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Sheet1!$A$2:$XFB$106</definedName>
  </definedNames>
  <calcPr calcId="144525"/>
</workbook>
</file>

<file path=xl/sharedStrings.xml><?xml version="1.0" encoding="utf-8"?>
<sst xmlns="http://schemas.openxmlformats.org/spreadsheetml/2006/main" count="569" uniqueCount="250">
  <si>
    <t>2022年青岛西海岸新区第三批公开招聘非事业编制幼儿教师面试总成绩</t>
  </si>
  <si>
    <t>序号</t>
  </si>
  <si>
    <t>姓名</t>
  </si>
  <si>
    <t>性别</t>
  </si>
  <si>
    <t>职位名称</t>
  </si>
  <si>
    <t>报名编号</t>
  </si>
  <si>
    <t>说课成绩</t>
  </si>
  <si>
    <t>技能测试成绩</t>
  </si>
  <si>
    <t>总成绩</t>
  </si>
  <si>
    <t>是否进入考察范围</t>
  </si>
  <si>
    <t>是否等额考察人员</t>
  </si>
  <si>
    <t>备注</t>
  </si>
  <si>
    <t>胡贝贝</t>
  </si>
  <si>
    <t>女</t>
  </si>
  <si>
    <t>幼儿教师职位一</t>
  </si>
  <si>
    <t>227070845045162403</t>
  </si>
  <si>
    <t>Y</t>
  </si>
  <si>
    <t>是</t>
  </si>
  <si>
    <t>李晓玲</t>
  </si>
  <si>
    <t>226728007224657037</t>
  </si>
  <si>
    <t>王筱玮</t>
  </si>
  <si>
    <t>幼儿教师职位二</t>
  </si>
  <si>
    <t>227037861378199861</t>
  </si>
  <si>
    <t>张薇薇</t>
  </si>
  <si>
    <t>227085356179276380</t>
  </si>
  <si>
    <t>单文洁</t>
  </si>
  <si>
    <t>226765137741287601</t>
  </si>
  <si>
    <t>臧梦晓</t>
  </si>
  <si>
    <t>幼儿教师职位三</t>
  </si>
  <si>
    <t>226673318005199005</t>
  </si>
  <si>
    <t>刘静</t>
  </si>
  <si>
    <t>226993499873084832</t>
  </si>
  <si>
    <t>李慧云</t>
  </si>
  <si>
    <t>226296286448591165</t>
  </si>
  <si>
    <t>薛萍</t>
  </si>
  <si>
    <t>幼儿教师职位四</t>
  </si>
  <si>
    <t>226720510556422311</t>
  </si>
  <si>
    <t>王伟</t>
  </si>
  <si>
    <t>幼儿教师职位六</t>
  </si>
  <si>
    <t>226282737953402994</t>
  </si>
  <si>
    <t>陈冉</t>
  </si>
  <si>
    <t>226773861042114759</t>
  </si>
  <si>
    <t>崔笑</t>
  </si>
  <si>
    <t>226812866903306505</t>
  </si>
  <si>
    <t>李新宇</t>
  </si>
  <si>
    <t>226319603536703537</t>
  </si>
  <si>
    <t>赵韩</t>
  </si>
  <si>
    <t>226310252415565893</t>
  </si>
  <si>
    <t>丁辰</t>
  </si>
  <si>
    <t>226320317709185108</t>
  </si>
  <si>
    <t>姜璐</t>
  </si>
  <si>
    <t>226446125073342583</t>
  </si>
  <si>
    <t>张秋风</t>
  </si>
  <si>
    <t>幼儿教师职位七</t>
  </si>
  <si>
    <t>226653419849617536</t>
  </si>
  <si>
    <t>李汉森</t>
  </si>
  <si>
    <t>男</t>
  </si>
  <si>
    <t>226334788309623198</t>
  </si>
  <si>
    <t>段翠萍</t>
  </si>
  <si>
    <t>226448167019884781</t>
  </si>
  <si>
    <t>陈芬霞</t>
  </si>
  <si>
    <t>226452261155586141</t>
  </si>
  <si>
    <t>郭易萌</t>
  </si>
  <si>
    <t>幼儿教师职位八</t>
  </si>
  <si>
    <t>226764043761886348</t>
  </si>
  <si>
    <t>许一盛</t>
  </si>
  <si>
    <t>226660311695044732</t>
  </si>
  <si>
    <t>刘慧</t>
  </si>
  <si>
    <t>226752689290224756</t>
  </si>
  <si>
    <t>吴朝阳</t>
  </si>
  <si>
    <t>幼儿教师职位九</t>
  </si>
  <si>
    <t>226273826768674875</t>
  </si>
  <si>
    <t>李丹</t>
  </si>
  <si>
    <t>226471722059170514</t>
  </si>
  <si>
    <t>崔佳馨</t>
  </si>
  <si>
    <t>226664298338992324</t>
  </si>
  <si>
    <t>张雪燕</t>
  </si>
  <si>
    <t>226706907702887478</t>
  </si>
  <si>
    <t>刘嘉宁</t>
  </si>
  <si>
    <t>226751482660267120</t>
  </si>
  <si>
    <t>宋晓明</t>
  </si>
  <si>
    <t>幼儿教师职位十</t>
  </si>
  <si>
    <t>226344214789804106</t>
  </si>
  <si>
    <t>马万里</t>
  </si>
  <si>
    <t>幼儿教师职位十一</t>
  </si>
  <si>
    <t>227030244324958565</t>
  </si>
  <si>
    <t>王哲</t>
  </si>
  <si>
    <t>226724835475321265</t>
  </si>
  <si>
    <t>马海燕</t>
  </si>
  <si>
    <t>幼儿教师职位十三</t>
  </si>
  <si>
    <t>227078530494878245</t>
  </si>
  <si>
    <t>董仁翠</t>
  </si>
  <si>
    <t>226830781539061971</t>
  </si>
  <si>
    <t>张文庆</t>
  </si>
  <si>
    <t>226385977013350477</t>
  </si>
  <si>
    <t>缺考</t>
  </si>
  <si>
    <t>崔雪</t>
  </si>
  <si>
    <t>幼儿教师职位十四</t>
  </si>
  <si>
    <t>226369419348271219</t>
  </si>
  <si>
    <t>李玲</t>
  </si>
  <si>
    <t>幼儿教师职位十五</t>
  </si>
  <si>
    <t>227072130997684467</t>
  </si>
  <si>
    <t xml:space="preserve">是 </t>
  </si>
  <si>
    <t>解翔燕</t>
  </si>
  <si>
    <t>226405694805569627</t>
  </si>
  <si>
    <t>孙雪莹</t>
  </si>
  <si>
    <t>幼儿教师职位十六</t>
  </si>
  <si>
    <t>226357462498984002</t>
  </si>
  <si>
    <t>马晓凝</t>
  </si>
  <si>
    <t>226817439835615743</t>
  </si>
  <si>
    <t>张金雪</t>
  </si>
  <si>
    <t>226291068105355311</t>
  </si>
  <si>
    <t>李华</t>
  </si>
  <si>
    <t>227082480757449056</t>
  </si>
  <si>
    <t>刘锐</t>
  </si>
  <si>
    <t>227049574341158695</t>
  </si>
  <si>
    <t>李敏</t>
  </si>
  <si>
    <t>226273217134862599</t>
  </si>
  <si>
    <t>梁雯</t>
  </si>
  <si>
    <t>226310647787475004</t>
  </si>
  <si>
    <t>张欣</t>
  </si>
  <si>
    <t>227005927461619332</t>
  </si>
  <si>
    <t>丁小洁</t>
  </si>
  <si>
    <t>226288223436046374</t>
  </si>
  <si>
    <t>杨茗</t>
  </si>
  <si>
    <t>227024710540604098</t>
  </si>
  <si>
    <t>韩娅伟</t>
  </si>
  <si>
    <t>幼儿教师职位十七</t>
  </si>
  <si>
    <t>227087619744534916</t>
  </si>
  <si>
    <t>赵贺</t>
  </si>
  <si>
    <t>227078562711224897</t>
  </si>
  <si>
    <t>孙淑蕾</t>
  </si>
  <si>
    <t>幼儿教师职位十九</t>
  </si>
  <si>
    <t>226655107507470465</t>
  </si>
  <si>
    <t>李轩</t>
  </si>
  <si>
    <t>227071769440412349</t>
  </si>
  <si>
    <t>翟明洁</t>
  </si>
  <si>
    <t>幼儿教师职位二十</t>
  </si>
  <si>
    <t>226987009833582880</t>
  </si>
  <si>
    <t>车阳</t>
  </si>
  <si>
    <t>226629007012257963</t>
  </si>
  <si>
    <t>王宁</t>
  </si>
  <si>
    <t>226316222558564399</t>
  </si>
  <si>
    <t>于慧</t>
  </si>
  <si>
    <t>226318616004644931</t>
  </si>
  <si>
    <t>邵璐</t>
  </si>
  <si>
    <t>226698004843937946</t>
  </si>
  <si>
    <t>逄春燕</t>
  </si>
  <si>
    <t>226768700580295141</t>
  </si>
  <si>
    <t>薛玥</t>
  </si>
  <si>
    <t>幼儿教师职位二十一</t>
  </si>
  <si>
    <t>226280950110253116</t>
  </si>
  <si>
    <t>郑诗雯</t>
  </si>
  <si>
    <t>226375234046001703</t>
  </si>
  <si>
    <t>魏笑妍</t>
  </si>
  <si>
    <t>幼儿教师职位二十二</t>
  </si>
  <si>
    <t>227039190284642044</t>
  </si>
  <si>
    <t>满颖</t>
  </si>
  <si>
    <t>226316260944789575</t>
  </si>
  <si>
    <t>马铨宏</t>
  </si>
  <si>
    <t>226808440423649463</t>
  </si>
  <si>
    <t>赵婕</t>
  </si>
  <si>
    <t>幼儿教师职位二十三</t>
  </si>
  <si>
    <t>226701795047646158</t>
  </si>
  <si>
    <t>刘鑫</t>
  </si>
  <si>
    <t>幼儿教师职位二十四</t>
  </si>
  <si>
    <t>227061033532084548</t>
  </si>
  <si>
    <t>孟娜</t>
  </si>
  <si>
    <t>幼儿教师职位二十五</t>
  </si>
  <si>
    <t>226387059659637316</t>
  </si>
  <si>
    <t>赵亚萍</t>
  </si>
  <si>
    <t>幼儿教师职位二十六</t>
  </si>
  <si>
    <t>226807963770299584</t>
  </si>
  <si>
    <t>吴海琛</t>
  </si>
  <si>
    <t>226647032801133395</t>
  </si>
  <si>
    <t>王艺霏</t>
  </si>
  <si>
    <t>226804985806143683</t>
  </si>
  <si>
    <t>宋德乐</t>
  </si>
  <si>
    <t>226810823903973580</t>
  </si>
  <si>
    <t>226798594051679406</t>
  </si>
  <si>
    <t>王兆</t>
  </si>
  <si>
    <t>226808431175209142</t>
  </si>
  <si>
    <t>郝佩茹</t>
  </si>
  <si>
    <t>226829782317401393</t>
  </si>
  <si>
    <t>张越</t>
  </si>
  <si>
    <t>226332944439070791</t>
  </si>
  <si>
    <t>崔甜甜</t>
  </si>
  <si>
    <t>227049791757100840</t>
  </si>
  <si>
    <t>于子涵</t>
  </si>
  <si>
    <t>226812755800424648</t>
  </si>
  <si>
    <t>丁燕芳</t>
  </si>
  <si>
    <t>227053897670338367</t>
  </si>
  <si>
    <t>高玉龙</t>
  </si>
  <si>
    <t>227094494712074703</t>
  </si>
  <si>
    <t>孙凤华</t>
  </si>
  <si>
    <t>幼儿教师职位二十七</t>
  </si>
  <si>
    <t>226451362110677114</t>
  </si>
  <si>
    <t>王秋艳</t>
  </si>
  <si>
    <t>226475779616305293</t>
  </si>
  <si>
    <t>张玉凤</t>
  </si>
  <si>
    <t>226423596891898497</t>
  </si>
  <si>
    <t>李文君</t>
  </si>
  <si>
    <t>幼儿教师职位二十九</t>
  </si>
  <si>
    <t>226275438618722336</t>
  </si>
  <si>
    <t>崔彤</t>
  </si>
  <si>
    <t>226388288020328527</t>
  </si>
  <si>
    <t>韩茂香</t>
  </si>
  <si>
    <t>226634511994216599</t>
  </si>
  <si>
    <t>薛珊</t>
  </si>
  <si>
    <t>幼儿教师职位三十</t>
  </si>
  <si>
    <t>226290865960783913</t>
  </si>
  <si>
    <t>辛雨</t>
  </si>
  <si>
    <t>226812486106730742</t>
  </si>
  <si>
    <t>王莹琪</t>
  </si>
  <si>
    <t>226755095826768052</t>
  </si>
  <si>
    <t>申婕</t>
  </si>
  <si>
    <t>226962179423961244</t>
  </si>
  <si>
    <t>于婷</t>
  </si>
  <si>
    <t>226273032111595555</t>
  </si>
  <si>
    <t>刘艳华</t>
  </si>
  <si>
    <t>226274097687064626</t>
  </si>
  <si>
    <t>226639366087479409</t>
  </si>
  <si>
    <t>朱小玲</t>
  </si>
  <si>
    <t>227060876614754650</t>
  </si>
  <si>
    <t>刘祥</t>
  </si>
  <si>
    <t>226290562540761218</t>
  </si>
  <si>
    <t>王喜娜</t>
  </si>
  <si>
    <t>226285504092578078</t>
  </si>
  <si>
    <t>张涵</t>
  </si>
  <si>
    <t>226326664739684793</t>
  </si>
  <si>
    <t>徐梦清</t>
  </si>
  <si>
    <t>226663580559352682</t>
  </si>
  <si>
    <t>祝雪影</t>
  </si>
  <si>
    <t>227067814756905384</t>
  </si>
  <si>
    <t>崔芳倩</t>
  </si>
  <si>
    <t>226271418134966349</t>
  </si>
  <si>
    <t>王梦琦</t>
  </si>
  <si>
    <t>226654735002955910</t>
  </si>
  <si>
    <t>李春风</t>
  </si>
  <si>
    <t>226679078927921294</t>
  </si>
  <si>
    <t>李欣</t>
  </si>
  <si>
    <t>226356525550190656</t>
  </si>
  <si>
    <t>李艳</t>
  </si>
  <si>
    <t>227078767716206914</t>
  </si>
  <si>
    <t>薛孟宇</t>
  </si>
  <si>
    <t>227033072187654460</t>
  </si>
  <si>
    <t>冯薇涵</t>
  </si>
  <si>
    <t>226701292951712116</t>
  </si>
  <si>
    <t>丁丽娜</t>
  </si>
  <si>
    <t>226843235518129383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</si>
</sst>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黑体"/>
      <charset val="134"/>
    </font>
    <font>
      <sz val="10"/>
      <name val="宋体"/>
      <charset val="0"/>
    </font>
    <font>
      <b/>
      <sz val="18"/>
      <name val="宋体"/>
      <charset val="134"/>
    </font>
    <font>
      <sz val="10"/>
      <name val="黑体"/>
      <charset val="134"/>
    </font>
    <font>
      <sz val="10"/>
      <name val="黑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8"/>
  <sheetViews>
    <sheetView tabSelected="1" workbookViewId="0">
      <selection activeCell="I2" sqref="I2"/>
    </sheetView>
  </sheetViews>
  <sheetFormatPr defaultColWidth="9" defaultRowHeight="13.5"/>
  <cols>
    <col min="1" max="1" width="4.88333333333333" customWidth="1"/>
    <col min="2" max="2" width="7.25" style="4" customWidth="1"/>
    <col min="3" max="3" width="6.13333333333333" style="5" customWidth="1"/>
    <col min="4" max="4" width="20" style="4" customWidth="1"/>
    <col min="5" max="5" width="20.8916666666667" style="4" customWidth="1"/>
    <col min="6" max="6" width="9" style="6" customWidth="1"/>
    <col min="7" max="7" width="11.1333333333333" style="6" customWidth="1"/>
    <col min="8" max="8" width="9.5" style="6" customWidth="1"/>
    <col min="9" max="9" width="9.75" style="4" customWidth="1"/>
    <col min="10" max="10" width="9.38333333333333" style="4" customWidth="1"/>
    <col min="11" max="11" width="7.88333333333333" style="4" customWidth="1"/>
    <col min="12" max="16382" width="9" style="1"/>
  </cols>
  <sheetData>
    <row r="1" s="1" customFormat="1" ht="48" customHeight="1" spans="1:11">
      <c r="A1" s="7" t="s">
        <v>0</v>
      </c>
      <c r="B1" s="7"/>
      <c r="C1" s="7"/>
      <c r="D1" s="7"/>
      <c r="E1" s="7"/>
      <c r="F1" s="8"/>
      <c r="G1" s="8"/>
      <c r="H1" s="8"/>
      <c r="I1" s="7"/>
      <c r="J1" s="7"/>
      <c r="K1" s="7"/>
    </row>
    <row r="2" s="2" customFormat="1" ht="29" customHeight="1" spans="1:11">
      <c r="A2" s="9" t="s">
        <v>1</v>
      </c>
      <c r="B2" s="10" t="s">
        <v>2</v>
      </c>
      <c r="C2" s="10" t="s">
        <v>3</v>
      </c>
      <c r="D2" s="9" t="s">
        <v>4</v>
      </c>
      <c r="E2" s="9" t="s">
        <v>5</v>
      </c>
      <c r="F2" s="11" t="s">
        <v>6</v>
      </c>
      <c r="G2" s="11" t="s">
        <v>7</v>
      </c>
      <c r="H2" s="11" t="s">
        <v>8</v>
      </c>
      <c r="I2" s="9" t="s">
        <v>9</v>
      </c>
      <c r="J2" s="9" t="s">
        <v>10</v>
      </c>
      <c r="K2" s="9" t="s">
        <v>11</v>
      </c>
    </row>
    <row r="3" s="3" customFormat="1" ht="30" customHeight="1" spans="1:11">
      <c r="A3" s="12">
        <v>1</v>
      </c>
      <c r="B3" s="12" t="s">
        <v>12</v>
      </c>
      <c r="C3" s="12" t="s">
        <v>13</v>
      </c>
      <c r="D3" s="12" t="s">
        <v>14</v>
      </c>
      <c r="E3" s="12" t="s">
        <v>15</v>
      </c>
      <c r="F3" s="13">
        <v>65.74</v>
      </c>
      <c r="G3" s="13">
        <v>67.58</v>
      </c>
      <c r="H3" s="13">
        <f t="shared" ref="H3:H35" si="0">AVERAGE(C3:G3)</f>
        <v>66.66</v>
      </c>
      <c r="I3" s="14" t="s">
        <v>16</v>
      </c>
      <c r="J3" s="14" t="s">
        <v>17</v>
      </c>
      <c r="K3" s="15"/>
    </row>
    <row r="4" s="3" customFormat="1" ht="30" customHeight="1" spans="1:11">
      <c r="A4" s="12">
        <v>2</v>
      </c>
      <c r="B4" s="12" t="s">
        <v>18</v>
      </c>
      <c r="C4" s="12" t="s">
        <v>13</v>
      </c>
      <c r="D4" s="12" t="s">
        <v>14</v>
      </c>
      <c r="E4" s="12" t="s">
        <v>19</v>
      </c>
      <c r="F4" s="13">
        <v>53.24</v>
      </c>
      <c r="G4" s="13">
        <v>56.14</v>
      </c>
      <c r="H4" s="13">
        <f t="shared" si="0"/>
        <v>54.69</v>
      </c>
      <c r="I4" s="14"/>
      <c r="J4" s="14"/>
      <c r="K4" s="15"/>
    </row>
    <row r="5" s="3" customFormat="1" ht="30" customHeight="1" spans="1:11">
      <c r="A5" s="12">
        <v>3</v>
      </c>
      <c r="B5" s="12" t="s">
        <v>20</v>
      </c>
      <c r="C5" s="12" t="s">
        <v>13</v>
      </c>
      <c r="D5" s="12" t="s">
        <v>21</v>
      </c>
      <c r="E5" s="12" t="s">
        <v>22</v>
      </c>
      <c r="F5" s="13">
        <v>89.5</v>
      </c>
      <c r="G5" s="13">
        <v>88.58</v>
      </c>
      <c r="H5" s="13">
        <f t="shared" si="0"/>
        <v>89.04</v>
      </c>
      <c r="I5" s="14" t="s">
        <v>16</v>
      </c>
      <c r="J5" s="14" t="s">
        <v>17</v>
      </c>
      <c r="K5" s="15"/>
    </row>
    <row r="6" s="3" customFormat="1" ht="30" customHeight="1" spans="1:11">
      <c r="A6" s="12">
        <v>4</v>
      </c>
      <c r="B6" s="12" t="s">
        <v>23</v>
      </c>
      <c r="C6" s="12" t="s">
        <v>13</v>
      </c>
      <c r="D6" s="12" t="s">
        <v>21</v>
      </c>
      <c r="E6" s="12" t="s">
        <v>24</v>
      </c>
      <c r="F6" s="13">
        <v>79.98</v>
      </c>
      <c r="G6" s="13">
        <v>81.2</v>
      </c>
      <c r="H6" s="13">
        <f t="shared" si="0"/>
        <v>80.59</v>
      </c>
      <c r="I6" s="14" t="s">
        <v>16</v>
      </c>
      <c r="J6" s="14"/>
      <c r="K6" s="15"/>
    </row>
    <row r="7" s="3" customFormat="1" ht="30" customHeight="1" spans="1:11">
      <c r="A7" s="12">
        <v>5</v>
      </c>
      <c r="B7" s="12" t="s">
        <v>25</v>
      </c>
      <c r="C7" s="12" t="s">
        <v>13</v>
      </c>
      <c r="D7" s="12" t="s">
        <v>21</v>
      </c>
      <c r="E7" s="12" t="s">
        <v>26</v>
      </c>
      <c r="F7" s="13">
        <v>72.22</v>
      </c>
      <c r="G7" s="13">
        <v>68</v>
      </c>
      <c r="H7" s="13">
        <f t="shared" si="0"/>
        <v>70.11</v>
      </c>
      <c r="I7" s="14"/>
      <c r="J7" s="14"/>
      <c r="K7" s="15"/>
    </row>
    <row r="8" s="3" customFormat="1" ht="30" customHeight="1" spans="1:11">
      <c r="A8" s="12">
        <v>6</v>
      </c>
      <c r="B8" s="12" t="s">
        <v>27</v>
      </c>
      <c r="C8" s="12" t="s">
        <v>13</v>
      </c>
      <c r="D8" s="12" t="s">
        <v>28</v>
      </c>
      <c r="E8" s="12" t="s">
        <v>29</v>
      </c>
      <c r="F8" s="13">
        <v>79.34</v>
      </c>
      <c r="G8" s="13">
        <v>65.24</v>
      </c>
      <c r="H8" s="13">
        <f t="shared" si="0"/>
        <v>72.29</v>
      </c>
      <c r="I8" s="14" t="s">
        <v>16</v>
      </c>
      <c r="J8" s="14" t="s">
        <v>17</v>
      </c>
      <c r="K8" s="15"/>
    </row>
    <row r="9" s="3" customFormat="1" ht="30" customHeight="1" spans="1:11">
      <c r="A9" s="12">
        <v>7</v>
      </c>
      <c r="B9" s="12" t="s">
        <v>30</v>
      </c>
      <c r="C9" s="12" t="s">
        <v>13</v>
      </c>
      <c r="D9" s="12" t="s">
        <v>28</v>
      </c>
      <c r="E9" s="12" t="s">
        <v>31</v>
      </c>
      <c r="F9" s="13">
        <v>76.66</v>
      </c>
      <c r="G9" s="13">
        <v>66.38</v>
      </c>
      <c r="H9" s="13">
        <f t="shared" si="0"/>
        <v>71.52</v>
      </c>
      <c r="I9" s="14" t="s">
        <v>16</v>
      </c>
      <c r="J9" s="14" t="s">
        <v>17</v>
      </c>
      <c r="K9" s="15"/>
    </row>
    <row r="10" s="3" customFormat="1" ht="30" customHeight="1" spans="1:11">
      <c r="A10" s="12">
        <v>8</v>
      </c>
      <c r="B10" s="12" t="s">
        <v>32</v>
      </c>
      <c r="C10" s="12" t="s">
        <v>13</v>
      </c>
      <c r="D10" s="12" t="s">
        <v>28</v>
      </c>
      <c r="E10" s="12" t="s">
        <v>33</v>
      </c>
      <c r="F10" s="13">
        <v>71.96</v>
      </c>
      <c r="G10" s="13">
        <v>55.52</v>
      </c>
      <c r="H10" s="13">
        <f t="shared" si="0"/>
        <v>63.74</v>
      </c>
      <c r="I10" s="14"/>
      <c r="J10" s="14"/>
      <c r="K10" s="15"/>
    </row>
    <row r="11" s="3" customFormat="1" ht="30" customHeight="1" spans="1:11">
      <c r="A11" s="12">
        <v>9</v>
      </c>
      <c r="B11" s="12" t="s">
        <v>34</v>
      </c>
      <c r="C11" s="12" t="s">
        <v>13</v>
      </c>
      <c r="D11" s="12" t="s">
        <v>35</v>
      </c>
      <c r="E11" s="12" t="s">
        <v>36</v>
      </c>
      <c r="F11" s="13">
        <v>73.36</v>
      </c>
      <c r="G11" s="13">
        <v>75.94</v>
      </c>
      <c r="H11" s="13">
        <f t="shared" si="0"/>
        <v>74.65</v>
      </c>
      <c r="I11" s="14" t="s">
        <v>16</v>
      </c>
      <c r="J11" s="14" t="s">
        <v>17</v>
      </c>
      <c r="K11" s="15"/>
    </row>
    <row r="12" s="3" customFormat="1" ht="30" customHeight="1" spans="1:11">
      <c r="A12" s="12">
        <v>10</v>
      </c>
      <c r="B12" s="12" t="s">
        <v>37</v>
      </c>
      <c r="C12" s="12" t="s">
        <v>13</v>
      </c>
      <c r="D12" s="12" t="s">
        <v>38</v>
      </c>
      <c r="E12" s="12" t="s">
        <v>39</v>
      </c>
      <c r="F12" s="13">
        <v>93.3</v>
      </c>
      <c r="G12" s="13">
        <v>93.56</v>
      </c>
      <c r="H12" s="13">
        <f t="shared" si="0"/>
        <v>93.43</v>
      </c>
      <c r="I12" s="14" t="s">
        <v>16</v>
      </c>
      <c r="J12" s="14" t="s">
        <v>17</v>
      </c>
      <c r="K12" s="15"/>
    </row>
    <row r="13" s="3" customFormat="1" ht="30" customHeight="1" spans="1:11">
      <c r="A13" s="12">
        <v>11</v>
      </c>
      <c r="B13" s="12" t="s">
        <v>40</v>
      </c>
      <c r="C13" s="12" t="s">
        <v>13</v>
      </c>
      <c r="D13" s="12" t="s">
        <v>38</v>
      </c>
      <c r="E13" s="12" t="s">
        <v>41</v>
      </c>
      <c r="F13" s="13">
        <v>79.94</v>
      </c>
      <c r="G13" s="13">
        <v>83.7</v>
      </c>
      <c r="H13" s="13">
        <f t="shared" si="0"/>
        <v>81.82</v>
      </c>
      <c r="I13" s="14" t="s">
        <v>16</v>
      </c>
      <c r="J13" s="14" t="s">
        <v>17</v>
      </c>
      <c r="K13" s="15"/>
    </row>
    <row r="14" s="3" customFormat="1" ht="30" customHeight="1" spans="1:11">
      <c r="A14" s="12">
        <v>12</v>
      </c>
      <c r="B14" s="12" t="s">
        <v>42</v>
      </c>
      <c r="C14" s="12" t="s">
        <v>13</v>
      </c>
      <c r="D14" s="12" t="s">
        <v>38</v>
      </c>
      <c r="E14" s="12" t="s">
        <v>43</v>
      </c>
      <c r="F14" s="13">
        <v>79.44</v>
      </c>
      <c r="G14" s="13">
        <v>81.8</v>
      </c>
      <c r="H14" s="13">
        <f t="shared" si="0"/>
        <v>80.62</v>
      </c>
      <c r="I14" s="14" t="s">
        <v>16</v>
      </c>
      <c r="J14" s="14" t="s">
        <v>17</v>
      </c>
      <c r="K14" s="15"/>
    </row>
    <row r="15" s="3" customFormat="1" ht="30" customHeight="1" spans="1:11">
      <c r="A15" s="12">
        <v>13</v>
      </c>
      <c r="B15" s="12" t="s">
        <v>44</v>
      </c>
      <c r="C15" s="12" t="s">
        <v>13</v>
      </c>
      <c r="D15" s="12" t="s">
        <v>38</v>
      </c>
      <c r="E15" s="12" t="s">
        <v>45</v>
      </c>
      <c r="F15" s="13">
        <v>67.66</v>
      </c>
      <c r="G15" s="13">
        <v>57.86</v>
      </c>
      <c r="H15" s="13">
        <f t="shared" si="0"/>
        <v>62.76</v>
      </c>
      <c r="I15" s="14"/>
      <c r="J15" s="14"/>
      <c r="K15" s="15"/>
    </row>
    <row r="16" s="3" customFormat="1" ht="30" customHeight="1" spans="1:11">
      <c r="A16" s="12">
        <v>14</v>
      </c>
      <c r="B16" s="12" t="s">
        <v>46</v>
      </c>
      <c r="C16" s="12" t="s">
        <v>13</v>
      </c>
      <c r="D16" s="12" t="s">
        <v>38</v>
      </c>
      <c r="E16" s="12" t="s">
        <v>47</v>
      </c>
      <c r="F16" s="13">
        <v>65.32</v>
      </c>
      <c r="G16" s="13">
        <v>59.04</v>
      </c>
      <c r="H16" s="13">
        <f t="shared" si="0"/>
        <v>62.18</v>
      </c>
      <c r="I16" s="14"/>
      <c r="J16" s="14"/>
      <c r="K16" s="15"/>
    </row>
    <row r="17" s="3" customFormat="1" ht="30" customHeight="1" spans="1:11">
      <c r="A17" s="12">
        <v>15</v>
      </c>
      <c r="B17" s="12" t="s">
        <v>48</v>
      </c>
      <c r="C17" s="12" t="s">
        <v>13</v>
      </c>
      <c r="D17" s="12" t="s">
        <v>38</v>
      </c>
      <c r="E17" s="12" t="s">
        <v>49</v>
      </c>
      <c r="F17" s="13">
        <v>63.7</v>
      </c>
      <c r="G17" s="13">
        <v>58.54</v>
      </c>
      <c r="H17" s="13">
        <f t="shared" si="0"/>
        <v>61.12</v>
      </c>
      <c r="I17" s="14"/>
      <c r="J17" s="14"/>
      <c r="K17" s="15"/>
    </row>
    <row r="18" s="3" customFormat="1" ht="30" customHeight="1" spans="1:11">
      <c r="A18" s="12">
        <v>16</v>
      </c>
      <c r="B18" s="12" t="s">
        <v>50</v>
      </c>
      <c r="C18" s="12" t="s">
        <v>13</v>
      </c>
      <c r="D18" s="12" t="s">
        <v>38</v>
      </c>
      <c r="E18" s="12" t="s">
        <v>51</v>
      </c>
      <c r="F18" s="13">
        <v>64.14</v>
      </c>
      <c r="G18" s="13">
        <v>57.72</v>
      </c>
      <c r="H18" s="13">
        <f t="shared" si="0"/>
        <v>60.93</v>
      </c>
      <c r="I18" s="14"/>
      <c r="J18" s="14"/>
      <c r="K18" s="15"/>
    </row>
    <row r="19" s="3" customFormat="1" ht="30" customHeight="1" spans="1:11">
      <c r="A19" s="12">
        <v>17</v>
      </c>
      <c r="B19" s="12" t="s">
        <v>52</v>
      </c>
      <c r="C19" s="12" t="s">
        <v>13</v>
      </c>
      <c r="D19" s="12" t="s">
        <v>53</v>
      </c>
      <c r="E19" s="12" t="s">
        <v>54</v>
      </c>
      <c r="F19" s="13">
        <v>81.9</v>
      </c>
      <c r="G19" s="13">
        <v>75.1</v>
      </c>
      <c r="H19" s="13">
        <f t="shared" si="0"/>
        <v>78.5</v>
      </c>
      <c r="I19" s="14" t="s">
        <v>16</v>
      </c>
      <c r="J19" s="14" t="s">
        <v>17</v>
      </c>
      <c r="K19" s="15"/>
    </row>
    <row r="20" s="3" customFormat="1" ht="30" customHeight="1" spans="1:11">
      <c r="A20" s="12">
        <v>18</v>
      </c>
      <c r="B20" s="12" t="s">
        <v>55</v>
      </c>
      <c r="C20" s="12" t="s">
        <v>56</v>
      </c>
      <c r="D20" s="12" t="s">
        <v>53</v>
      </c>
      <c r="E20" s="12" t="s">
        <v>57</v>
      </c>
      <c r="F20" s="13">
        <v>80.34</v>
      </c>
      <c r="G20" s="13">
        <v>72.54</v>
      </c>
      <c r="H20" s="13">
        <f t="shared" si="0"/>
        <v>76.44</v>
      </c>
      <c r="I20" s="14" t="s">
        <v>16</v>
      </c>
      <c r="J20" s="14" t="s">
        <v>17</v>
      </c>
      <c r="K20" s="15"/>
    </row>
    <row r="21" s="3" customFormat="1" ht="30" customHeight="1" spans="1:11">
      <c r="A21" s="12">
        <v>19</v>
      </c>
      <c r="B21" s="12" t="s">
        <v>58</v>
      </c>
      <c r="C21" s="12" t="s">
        <v>13</v>
      </c>
      <c r="D21" s="12" t="s">
        <v>53</v>
      </c>
      <c r="E21" s="12" t="s">
        <v>59</v>
      </c>
      <c r="F21" s="13">
        <v>61.72</v>
      </c>
      <c r="G21" s="13">
        <v>73.52</v>
      </c>
      <c r="H21" s="13">
        <f t="shared" si="0"/>
        <v>67.62</v>
      </c>
      <c r="I21" s="14" t="s">
        <v>16</v>
      </c>
      <c r="J21" s="14"/>
      <c r="K21" s="15"/>
    </row>
    <row r="22" s="3" customFormat="1" ht="30" customHeight="1" spans="1:11">
      <c r="A22" s="12">
        <v>20</v>
      </c>
      <c r="B22" s="12" t="s">
        <v>60</v>
      </c>
      <c r="C22" s="12" t="s">
        <v>13</v>
      </c>
      <c r="D22" s="12" t="s">
        <v>53</v>
      </c>
      <c r="E22" s="12" t="s">
        <v>61</v>
      </c>
      <c r="F22" s="13">
        <v>76.06</v>
      </c>
      <c r="G22" s="13">
        <v>58.78</v>
      </c>
      <c r="H22" s="13">
        <f t="shared" si="0"/>
        <v>67.42</v>
      </c>
      <c r="I22" s="14"/>
      <c r="J22" s="14"/>
      <c r="K22" s="15"/>
    </row>
    <row r="23" s="3" customFormat="1" ht="30" customHeight="1" spans="1:11">
      <c r="A23" s="12">
        <v>21</v>
      </c>
      <c r="B23" s="12" t="s">
        <v>62</v>
      </c>
      <c r="C23" s="12" t="s">
        <v>13</v>
      </c>
      <c r="D23" s="12" t="s">
        <v>63</v>
      </c>
      <c r="E23" s="12" t="s">
        <v>64</v>
      </c>
      <c r="F23" s="13">
        <v>81.22</v>
      </c>
      <c r="G23" s="13">
        <v>86.78</v>
      </c>
      <c r="H23" s="13">
        <f t="shared" si="0"/>
        <v>84</v>
      </c>
      <c r="I23" s="14" t="s">
        <v>16</v>
      </c>
      <c r="J23" s="14" t="s">
        <v>17</v>
      </c>
      <c r="K23" s="15"/>
    </row>
    <row r="24" s="3" customFormat="1" ht="30" customHeight="1" spans="1:11">
      <c r="A24" s="12">
        <v>22</v>
      </c>
      <c r="B24" s="12" t="s">
        <v>65</v>
      </c>
      <c r="C24" s="12" t="s">
        <v>13</v>
      </c>
      <c r="D24" s="12" t="s">
        <v>63</v>
      </c>
      <c r="E24" s="12" t="s">
        <v>66</v>
      </c>
      <c r="F24" s="13">
        <v>79.82</v>
      </c>
      <c r="G24" s="13">
        <v>77.9</v>
      </c>
      <c r="H24" s="13">
        <f t="shared" si="0"/>
        <v>78.86</v>
      </c>
      <c r="I24" s="14" t="s">
        <v>16</v>
      </c>
      <c r="J24" s="14" t="s">
        <v>17</v>
      </c>
      <c r="K24" s="15"/>
    </row>
    <row r="25" s="3" customFormat="1" ht="30" customHeight="1" spans="1:11">
      <c r="A25" s="12">
        <v>23</v>
      </c>
      <c r="B25" s="12" t="s">
        <v>67</v>
      </c>
      <c r="C25" s="12" t="s">
        <v>13</v>
      </c>
      <c r="D25" s="12" t="s">
        <v>63</v>
      </c>
      <c r="E25" s="12" t="s">
        <v>68</v>
      </c>
      <c r="F25" s="13">
        <v>82.82</v>
      </c>
      <c r="G25" s="13">
        <v>71.38</v>
      </c>
      <c r="H25" s="13">
        <f t="shared" si="0"/>
        <v>77.1</v>
      </c>
      <c r="I25" s="14" t="s">
        <v>16</v>
      </c>
      <c r="J25" s="14" t="s">
        <v>17</v>
      </c>
      <c r="K25" s="15"/>
    </row>
    <row r="26" s="3" customFormat="1" ht="30" customHeight="1" spans="1:11">
      <c r="A26" s="12">
        <v>24</v>
      </c>
      <c r="B26" s="12" t="s">
        <v>69</v>
      </c>
      <c r="C26" s="12" t="s">
        <v>13</v>
      </c>
      <c r="D26" s="12" t="s">
        <v>70</v>
      </c>
      <c r="E26" s="12" t="s">
        <v>71</v>
      </c>
      <c r="F26" s="13">
        <v>80.64</v>
      </c>
      <c r="G26" s="13">
        <v>68.5</v>
      </c>
      <c r="H26" s="13">
        <f t="shared" si="0"/>
        <v>74.57</v>
      </c>
      <c r="I26" s="14" t="s">
        <v>16</v>
      </c>
      <c r="J26" s="14" t="s">
        <v>17</v>
      </c>
      <c r="K26" s="15"/>
    </row>
    <row r="27" s="3" customFormat="1" ht="30" customHeight="1" spans="1:11">
      <c r="A27" s="12">
        <v>25</v>
      </c>
      <c r="B27" s="12" t="s">
        <v>72</v>
      </c>
      <c r="C27" s="12" t="s">
        <v>13</v>
      </c>
      <c r="D27" s="12" t="s">
        <v>70</v>
      </c>
      <c r="E27" s="12" t="s">
        <v>73</v>
      </c>
      <c r="F27" s="13">
        <v>79.5</v>
      </c>
      <c r="G27" s="13">
        <v>64.1</v>
      </c>
      <c r="H27" s="13">
        <f t="shared" si="0"/>
        <v>71.8</v>
      </c>
      <c r="I27" s="14" t="s">
        <v>16</v>
      </c>
      <c r="J27" s="14" t="s">
        <v>17</v>
      </c>
      <c r="K27" s="15"/>
    </row>
    <row r="28" s="3" customFormat="1" ht="30" customHeight="1" spans="1:11">
      <c r="A28" s="12">
        <v>26</v>
      </c>
      <c r="B28" s="12" t="s">
        <v>74</v>
      </c>
      <c r="C28" s="12" t="s">
        <v>13</v>
      </c>
      <c r="D28" s="12" t="s">
        <v>70</v>
      </c>
      <c r="E28" s="12" t="s">
        <v>75</v>
      </c>
      <c r="F28" s="13">
        <v>73.8</v>
      </c>
      <c r="G28" s="13">
        <v>56.4</v>
      </c>
      <c r="H28" s="13">
        <f t="shared" si="0"/>
        <v>65.1</v>
      </c>
      <c r="I28" s="14"/>
      <c r="J28" s="14"/>
      <c r="K28" s="15"/>
    </row>
    <row r="29" s="3" customFormat="1" ht="30" customHeight="1" spans="1:11">
      <c r="A29" s="12">
        <v>27</v>
      </c>
      <c r="B29" s="12" t="s">
        <v>76</v>
      </c>
      <c r="C29" s="12" t="s">
        <v>13</v>
      </c>
      <c r="D29" s="12" t="s">
        <v>70</v>
      </c>
      <c r="E29" s="12" t="s">
        <v>77</v>
      </c>
      <c r="F29" s="13">
        <v>67.04</v>
      </c>
      <c r="G29" s="13">
        <v>57.44</v>
      </c>
      <c r="H29" s="13">
        <f t="shared" si="0"/>
        <v>62.24</v>
      </c>
      <c r="I29" s="14"/>
      <c r="J29" s="14"/>
      <c r="K29" s="15"/>
    </row>
    <row r="30" s="3" customFormat="1" ht="30" customHeight="1" spans="1:11">
      <c r="A30" s="12">
        <v>28</v>
      </c>
      <c r="B30" s="12" t="s">
        <v>78</v>
      </c>
      <c r="C30" s="12" t="s">
        <v>13</v>
      </c>
      <c r="D30" s="12" t="s">
        <v>70</v>
      </c>
      <c r="E30" s="12" t="s">
        <v>79</v>
      </c>
      <c r="F30" s="13">
        <v>61.9</v>
      </c>
      <c r="G30" s="13">
        <v>56.2</v>
      </c>
      <c r="H30" s="13">
        <f t="shared" si="0"/>
        <v>59.05</v>
      </c>
      <c r="I30" s="14"/>
      <c r="J30" s="14"/>
      <c r="K30" s="15"/>
    </row>
    <row r="31" s="3" customFormat="1" ht="30" customHeight="1" spans="1:11">
      <c r="A31" s="12">
        <v>29</v>
      </c>
      <c r="B31" s="12" t="s">
        <v>80</v>
      </c>
      <c r="C31" s="12" t="s">
        <v>13</v>
      </c>
      <c r="D31" s="12" t="s">
        <v>81</v>
      </c>
      <c r="E31" s="12" t="s">
        <v>82</v>
      </c>
      <c r="F31" s="13">
        <v>61.84</v>
      </c>
      <c r="G31" s="13">
        <v>54.6</v>
      </c>
      <c r="H31" s="13">
        <f t="shared" si="0"/>
        <v>58.22</v>
      </c>
      <c r="I31" s="14"/>
      <c r="J31" s="14"/>
      <c r="K31" s="15"/>
    </row>
    <row r="32" s="3" customFormat="1" ht="30" customHeight="1" spans="1:11">
      <c r="A32" s="12">
        <v>30</v>
      </c>
      <c r="B32" s="12" t="s">
        <v>83</v>
      </c>
      <c r="C32" s="12" t="s">
        <v>56</v>
      </c>
      <c r="D32" s="12" t="s">
        <v>84</v>
      </c>
      <c r="E32" s="12" t="s">
        <v>85</v>
      </c>
      <c r="F32" s="13">
        <v>82.84</v>
      </c>
      <c r="G32" s="13">
        <v>81.64</v>
      </c>
      <c r="H32" s="13">
        <f t="shared" si="0"/>
        <v>82.24</v>
      </c>
      <c r="I32" s="14" t="s">
        <v>16</v>
      </c>
      <c r="J32" s="14" t="s">
        <v>17</v>
      </c>
      <c r="K32" s="15"/>
    </row>
    <row r="33" s="3" customFormat="1" ht="30" customHeight="1" spans="1:11">
      <c r="A33" s="12">
        <v>31</v>
      </c>
      <c r="B33" s="12" t="s">
        <v>86</v>
      </c>
      <c r="C33" s="12" t="s">
        <v>13</v>
      </c>
      <c r="D33" s="12" t="s">
        <v>84</v>
      </c>
      <c r="E33" s="12" t="s">
        <v>87</v>
      </c>
      <c r="F33" s="13">
        <v>70</v>
      </c>
      <c r="G33" s="13">
        <v>71.6</v>
      </c>
      <c r="H33" s="13">
        <f t="shared" si="0"/>
        <v>70.8</v>
      </c>
      <c r="I33" s="14" t="s">
        <v>16</v>
      </c>
      <c r="J33" s="14" t="s">
        <v>17</v>
      </c>
      <c r="K33" s="15"/>
    </row>
    <row r="34" s="3" customFormat="1" ht="30" customHeight="1" spans="1:11">
      <c r="A34" s="12">
        <v>32</v>
      </c>
      <c r="B34" s="12" t="s">
        <v>88</v>
      </c>
      <c r="C34" s="12" t="s">
        <v>13</v>
      </c>
      <c r="D34" s="12" t="s">
        <v>89</v>
      </c>
      <c r="E34" s="12" t="s">
        <v>90</v>
      </c>
      <c r="F34" s="13">
        <v>65.9</v>
      </c>
      <c r="G34" s="13">
        <v>62.8</v>
      </c>
      <c r="H34" s="13">
        <f t="shared" si="0"/>
        <v>64.35</v>
      </c>
      <c r="I34" s="14" t="s">
        <v>16</v>
      </c>
      <c r="J34" s="14" t="s">
        <v>17</v>
      </c>
      <c r="K34" s="15"/>
    </row>
    <row r="35" s="3" customFormat="1" ht="30" customHeight="1" spans="1:11">
      <c r="A35" s="12">
        <v>33</v>
      </c>
      <c r="B35" s="12" t="s">
        <v>91</v>
      </c>
      <c r="C35" s="12" t="s">
        <v>13</v>
      </c>
      <c r="D35" s="12" t="s">
        <v>89</v>
      </c>
      <c r="E35" s="12" t="s">
        <v>92</v>
      </c>
      <c r="F35" s="13">
        <v>69.84</v>
      </c>
      <c r="G35" s="13">
        <v>56.2</v>
      </c>
      <c r="H35" s="13">
        <f t="shared" si="0"/>
        <v>63.02</v>
      </c>
      <c r="I35" s="14"/>
      <c r="J35" s="14"/>
      <c r="K35" s="15"/>
    </row>
    <row r="36" s="3" customFormat="1" ht="30" customHeight="1" spans="1:11">
      <c r="A36" s="12">
        <v>34</v>
      </c>
      <c r="B36" s="12" t="s">
        <v>93</v>
      </c>
      <c r="C36" s="12" t="s">
        <v>13</v>
      </c>
      <c r="D36" s="12" t="s">
        <v>89</v>
      </c>
      <c r="E36" s="12" t="s">
        <v>94</v>
      </c>
      <c r="F36" s="13"/>
      <c r="G36" s="13"/>
      <c r="H36" s="13"/>
      <c r="I36" s="14"/>
      <c r="J36" s="14"/>
      <c r="K36" s="15" t="s">
        <v>95</v>
      </c>
    </row>
    <row r="37" s="3" customFormat="1" ht="30" customHeight="1" spans="1:11">
      <c r="A37" s="12">
        <v>35</v>
      </c>
      <c r="B37" s="12" t="s">
        <v>96</v>
      </c>
      <c r="C37" s="12" t="s">
        <v>13</v>
      </c>
      <c r="D37" s="12" t="s">
        <v>97</v>
      </c>
      <c r="E37" s="12" t="s">
        <v>98</v>
      </c>
      <c r="F37" s="13">
        <v>63.42</v>
      </c>
      <c r="G37" s="13">
        <v>52.6</v>
      </c>
      <c r="H37" s="13">
        <f>AVERAGE(C37:G37)</f>
        <v>58.01</v>
      </c>
      <c r="I37" s="14"/>
      <c r="J37" s="14"/>
      <c r="K37" s="15"/>
    </row>
    <row r="38" s="3" customFormat="1" ht="30" customHeight="1" spans="1:11">
      <c r="A38" s="12">
        <v>36</v>
      </c>
      <c r="B38" s="12" t="s">
        <v>99</v>
      </c>
      <c r="C38" s="12" t="s">
        <v>13</v>
      </c>
      <c r="D38" s="12" t="s">
        <v>100</v>
      </c>
      <c r="E38" s="12" t="s">
        <v>101</v>
      </c>
      <c r="F38" s="13">
        <v>77.8</v>
      </c>
      <c r="G38" s="13">
        <v>73.2</v>
      </c>
      <c r="H38" s="13">
        <f t="shared" ref="H38:H48" si="1">AVERAGE(C38:G38)</f>
        <v>75.5</v>
      </c>
      <c r="I38" s="14" t="s">
        <v>16</v>
      </c>
      <c r="J38" s="14" t="s">
        <v>102</v>
      </c>
      <c r="K38" s="15"/>
    </row>
    <row r="39" s="3" customFormat="1" ht="30" customHeight="1" spans="1:11">
      <c r="A39" s="12">
        <v>37</v>
      </c>
      <c r="B39" s="12" t="s">
        <v>103</v>
      </c>
      <c r="C39" s="12" t="s">
        <v>13</v>
      </c>
      <c r="D39" s="12" t="s">
        <v>100</v>
      </c>
      <c r="E39" s="12" t="s">
        <v>104</v>
      </c>
      <c r="F39" s="13">
        <v>71.6</v>
      </c>
      <c r="G39" s="13">
        <v>73.4</v>
      </c>
      <c r="H39" s="13">
        <f t="shared" si="1"/>
        <v>72.5</v>
      </c>
      <c r="I39" s="14" t="s">
        <v>16</v>
      </c>
      <c r="J39" s="14" t="s">
        <v>102</v>
      </c>
      <c r="K39" s="15"/>
    </row>
    <row r="40" s="3" customFormat="1" ht="30" customHeight="1" spans="1:11">
      <c r="A40" s="12">
        <v>38</v>
      </c>
      <c r="B40" s="12" t="s">
        <v>105</v>
      </c>
      <c r="C40" s="12" t="s">
        <v>13</v>
      </c>
      <c r="D40" s="12" t="s">
        <v>106</v>
      </c>
      <c r="E40" s="12" t="s">
        <v>107</v>
      </c>
      <c r="F40" s="13">
        <v>84.6</v>
      </c>
      <c r="G40" s="13">
        <v>87.6</v>
      </c>
      <c r="H40" s="13">
        <f t="shared" si="1"/>
        <v>86.1</v>
      </c>
      <c r="I40" s="14" t="s">
        <v>16</v>
      </c>
      <c r="J40" s="14" t="s">
        <v>102</v>
      </c>
      <c r="K40" s="15"/>
    </row>
    <row r="41" s="3" customFormat="1" ht="30" customHeight="1" spans="1:11">
      <c r="A41" s="12">
        <v>39</v>
      </c>
      <c r="B41" s="12" t="s">
        <v>108</v>
      </c>
      <c r="C41" s="12" t="s">
        <v>13</v>
      </c>
      <c r="D41" s="12" t="s">
        <v>106</v>
      </c>
      <c r="E41" s="12" t="s">
        <v>109</v>
      </c>
      <c r="F41" s="13">
        <v>81.4</v>
      </c>
      <c r="G41" s="13">
        <v>83.8</v>
      </c>
      <c r="H41" s="13">
        <f t="shared" si="1"/>
        <v>82.6</v>
      </c>
      <c r="I41" s="14" t="s">
        <v>16</v>
      </c>
      <c r="J41" s="14" t="s">
        <v>102</v>
      </c>
      <c r="K41" s="15"/>
    </row>
    <row r="42" s="3" customFormat="1" ht="30" customHeight="1" spans="1:11">
      <c r="A42" s="12">
        <v>40</v>
      </c>
      <c r="B42" s="12" t="s">
        <v>110</v>
      </c>
      <c r="C42" s="12" t="s">
        <v>13</v>
      </c>
      <c r="D42" s="12" t="s">
        <v>106</v>
      </c>
      <c r="E42" s="12" t="s">
        <v>111</v>
      </c>
      <c r="F42" s="13">
        <v>78.2</v>
      </c>
      <c r="G42" s="13">
        <v>81.4</v>
      </c>
      <c r="H42" s="13">
        <f t="shared" si="1"/>
        <v>79.8</v>
      </c>
      <c r="I42" s="14" t="s">
        <v>16</v>
      </c>
      <c r="J42" s="14" t="s">
        <v>102</v>
      </c>
      <c r="K42" s="15"/>
    </row>
    <row r="43" s="3" customFormat="1" ht="30" customHeight="1" spans="1:11">
      <c r="A43" s="12">
        <v>41</v>
      </c>
      <c r="B43" s="12" t="s">
        <v>112</v>
      </c>
      <c r="C43" s="12" t="s">
        <v>13</v>
      </c>
      <c r="D43" s="12" t="s">
        <v>106</v>
      </c>
      <c r="E43" s="12" t="s">
        <v>113</v>
      </c>
      <c r="F43" s="13">
        <v>77</v>
      </c>
      <c r="G43" s="13">
        <v>80.6</v>
      </c>
      <c r="H43" s="13">
        <f t="shared" si="1"/>
        <v>78.8</v>
      </c>
      <c r="I43" s="14" t="s">
        <v>16</v>
      </c>
      <c r="J43" s="14" t="s">
        <v>102</v>
      </c>
      <c r="K43" s="15"/>
    </row>
    <row r="44" s="3" customFormat="1" ht="30" customHeight="1" spans="1:11">
      <c r="A44" s="12">
        <v>42</v>
      </c>
      <c r="B44" s="12" t="s">
        <v>114</v>
      </c>
      <c r="C44" s="12" t="s">
        <v>13</v>
      </c>
      <c r="D44" s="12" t="s">
        <v>106</v>
      </c>
      <c r="E44" s="12" t="s">
        <v>115</v>
      </c>
      <c r="F44" s="13">
        <v>75.8</v>
      </c>
      <c r="G44" s="13">
        <v>78.2</v>
      </c>
      <c r="H44" s="13">
        <f t="shared" si="1"/>
        <v>77</v>
      </c>
      <c r="I44" s="14" t="s">
        <v>16</v>
      </c>
      <c r="J44" s="14" t="s">
        <v>102</v>
      </c>
      <c r="K44" s="15"/>
    </row>
    <row r="45" s="3" customFormat="1" ht="30" customHeight="1" spans="1:11">
      <c r="A45" s="12">
        <v>43</v>
      </c>
      <c r="B45" s="12" t="s">
        <v>116</v>
      </c>
      <c r="C45" s="12" t="s">
        <v>13</v>
      </c>
      <c r="D45" s="12" t="s">
        <v>106</v>
      </c>
      <c r="E45" s="12" t="s">
        <v>117</v>
      </c>
      <c r="F45" s="13">
        <v>74.8</v>
      </c>
      <c r="G45" s="13">
        <v>75.2</v>
      </c>
      <c r="H45" s="13">
        <f t="shared" si="1"/>
        <v>75</v>
      </c>
      <c r="I45" s="14" t="s">
        <v>16</v>
      </c>
      <c r="J45" s="14" t="s">
        <v>102</v>
      </c>
      <c r="K45" s="15"/>
    </row>
    <row r="46" s="3" customFormat="1" ht="30" customHeight="1" spans="1:11">
      <c r="A46" s="12">
        <v>44</v>
      </c>
      <c r="B46" s="12" t="s">
        <v>118</v>
      </c>
      <c r="C46" s="12" t="s">
        <v>13</v>
      </c>
      <c r="D46" s="12" t="s">
        <v>106</v>
      </c>
      <c r="E46" s="12" t="s">
        <v>119</v>
      </c>
      <c r="F46" s="13">
        <v>73.2</v>
      </c>
      <c r="G46" s="13">
        <v>72.2</v>
      </c>
      <c r="H46" s="13">
        <f t="shared" si="1"/>
        <v>72.7</v>
      </c>
      <c r="I46" s="14" t="s">
        <v>16</v>
      </c>
      <c r="J46" s="14" t="s">
        <v>102</v>
      </c>
      <c r="K46" s="15"/>
    </row>
    <row r="47" s="3" customFormat="1" ht="30" customHeight="1" spans="1:11">
      <c r="A47" s="12">
        <v>45</v>
      </c>
      <c r="B47" s="12" t="s">
        <v>120</v>
      </c>
      <c r="C47" s="12" t="s">
        <v>13</v>
      </c>
      <c r="D47" s="12" t="s">
        <v>106</v>
      </c>
      <c r="E47" s="12" t="s">
        <v>121</v>
      </c>
      <c r="F47" s="13">
        <v>69</v>
      </c>
      <c r="G47" s="13">
        <v>57</v>
      </c>
      <c r="H47" s="13">
        <f t="shared" si="1"/>
        <v>63</v>
      </c>
      <c r="I47" s="14"/>
      <c r="J47" s="14"/>
      <c r="K47" s="15"/>
    </row>
    <row r="48" s="3" customFormat="1" ht="30" customHeight="1" spans="1:11">
      <c r="A48" s="12">
        <v>46</v>
      </c>
      <c r="B48" s="12" t="s">
        <v>122</v>
      </c>
      <c r="C48" s="12" t="s">
        <v>13</v>
      </c>
      <c r="D48" s="12" t="s">
        <v>106</v>
      </c>
      <c r="E48" s="12" t="s">
        <v>123</v>
      </c>
      <c r="F48" s="13">
        <v>66.8</v>
      </c>
      <c r="G48" s="13">
        <v>57.6</v>
      </c>
      <c r="H48" s="13">
        <f t="shared" si="1"/>
        <v>62.2</v>
      </c>
      <c r="I48" s="14"/>
      <c r="J48" s="14"/>
      <c r="K48" s="15"/>
    </row>
    <row r="49" s="3" customFormat="1" ht="30" customHeight="1" spans="1:11">
      <c r="A49" s="12">
        <v>47</v>
      </c>
      <c r="B49" s="12" t="s">
        <v>124</v>
      </c>
      <c r="C49" s="12" t="s">
        <v>13</v>
      </c>
      <c r="D49" s="12" t="s">
        <v>106</v>
      </c>
      <c r="E49" s="12" t="s">
        <v>125</v>
      </c>
      <c r="F49" s="13"/>
      <c r="G49" s="13"/>
      <c r="H49" s="13"/>
      <c r="I49" s="14"/>
      <c r="J49" s="14"/>
      <c r="K49" s="15" t="s">
        <v>95</v>
      </c>
    </row>
    <row r="50" s="3" customFormat="1" ht="30" customHeight="1" spans="1:11">
      <c r="A50" s="12">
        <v>48</v>
      </c>
      <c r="B50" s="12" t="s">
        <v>126</v>
      </c>
      <c r="C50" s="12" t="s">
        <v>13</v>
      </c>
      <c r="D50" s="12" t="s">
        <v>127</v>
      </c>
      <c r="E50" s="12" t="s">
        <v>128</v>
      </c>
      <c r="F50" s="13">
        <v>62.4</v>
      </c>
      <c r="G50" s="13">
        <v>60.4</v>
      </c>
      <c r="H50" s="13">
        <f t="shared" ref="H50:H78" si="2">AVERAGE(C50:G50)</f>
        <v>61.4</v>
      </c>
      <c r="I50" s="14" t="s">
        <v>16</v>
      </c>
      <c r="J50" s="14" t="s">
        <v>102</v>
      </c>
      <c r="K50" s="15"/>
    </row>
    <row r="51" s="3" customFormat="1" ht="30" customHeight="1" spans="1:11">
      <c r="A51" s="12">
        <v>49</v>
      </c>
      <c r="B51" s="12" t="s">
        <v>129</v>
      </c>
      <c r="C51" s="12" t="s">
        <v>13</v>
      </c>
      <c r="D51" s="12" t="s">
        <v>127</v>
      </c>
      <c r="E51" s="12" t="s">
        <v>130</v>
      </c>
      <c r="F51" s="13">
        <v>54.6</v>
      </c>
      <c r="G51" s="13">
        <v>53.2</v>
      </c>
      <c r="H51" s="13">
        <f t="shared" si="2"/>
        <v>53.9</v>
      </c>
      <c r="I51" s="14"/>
      <c r="J51" s="14"/>
      <c r="K51" s="15"/>
    </row>
    <row r="52" s="3" customFormat="1" ht="30" customHeight="1" spans="1:11">
      <c r="A52" s="12">
        <v>50</v>
      </c>
      <c r="B52" s="12" t="s">
        <v>131</v>
      </c>
      <c r="C52" s="12" t="s">
        <v>13</v>
      </c>
      <c r="D52" s="12" t="s">
        <v>132</v>
      </c>
      <c r="E52" s="12" t="s">
        <v>133</v>
      </c>
      <c r="F52" s="13">
        <v>66.4</v>
      </c>
      <c r="G52" s="13">
        <v>66.4</v>
      </c>
      <c r="H52" s="13">
        <f t="shared" si="2"/>
        <v>66.4</v>
      </c>
      <c r="I52" s="14" t="s">
        <v>16</v>
      </c>
      <c r="J52" s="14" t="s">
        <v>102</v>
      </c>
      <c r="K52" s="15"/>
    </row>
    <row r="53" s="3" customFormat="1" ht="30" customHeight="1" spans="1:11">
      <c r="A53" s="12">
        <v>51</v>
      </c>
      <c r="B53" s="12" t="s">
        <v>134</v>
      </c>
      <c r="C53" s="12" t="s">
        <v>13</v>
      </c>
      <c r="D53" s="12" t="s">
        <v>132</v>
      </c>
      <c r="E53" s="12" t="s">
        <v>135</v>
      </c>
      <c r="F53" s="13">
        <v>64.6</v>
      </c>
      <c r="G53" s="13">
        <v>61.6</v>
      </c>
      <c r="H53" s="13">
        <f t="shared" si="2"/>
        <v>63.1</v>
      </c>
      <c r="I53" s="14" t="s">
        <v>16</v>
      </c>
      <c r="J53" s="14" t="s">
        <v>102</v>
      </c>
      <c r="K53" s="15"/>
    </row>
    <row r="54" s="3" customFormat="1" ht="30" customHeight="1" spans="1:11">
      <c r="A54" s="12">
        <v>52</v>
      </c>
      <c r="B54" s="12" t="s">
        <v>136</v>
      </c>
      <c r="C54" s="12" t="s">
        <v>13</v>
      </c>
      <c r="D54" s="12" t="s">
        <v>137</v>
      </c>
      <c r="E54" s="12" t="s">
        <v>138</v>
      </c>
      <c r="F54" s="13">
        <v>76.8</v>
      </c>
      <c r="G54" s="13">
        <v>81.4</v>
      </c>
      <c r="H54" s="13">
        <f t="shared" si="2"/>
        <v>79.1</v>
      </c>
      <c r="I54" s="14" t="s">
        <v>16</v>
      </c>
      <c r="J54" s="14" t="s">
        <v>102</v>
      </c>
      <c r="K54" s="15"/>
    </row>
    <row r="55" s="3" customFormat="1" ht="30" customHeight="1" spans="1:11">
      <c r="A55" s="12">
        <v>53</v>
      </c>
      <c r="B55" s="12" t="s">
        <v>139</v>
      </c>
      <c r="C55" s="12" t="s">
        <v>13</v>
      </c>
      <c r="D55" s="12" t="s">
        <v>137</v>
      </c>
      <c r="E55" s="12" t="s">
        <v>140</v>
      </c>
      <c r="F55" s="13">
        <v>70.8</v>
      </c>
      <c r="G55" s="13">
        <v>68.6</v>
      </c>
      <c r="H55" s="13">
        <f t="shared" si="2"/>
        <v>69.7</v>
      </c>
      <c r="I55" s="14" t="s">
        <v>16</v>
      </c>
      <c r="J55" s="14" t="s">
        <v>102</v>
      </c>
      <c r="K55" s="15"/>
    </row>
    <row r="56" s="3" customFormat="1" ht="30" customHeight="1" spans="1:11">
      <c r="A56" s="12">
        <v>54</v>
      </c>
      <c r="B56" s="12" t="s">
        <v>141</v>
      </c>
      <c r="C56" s="12" t="s">
        <v>13</v>
      </c>
      <c r="D56" s="12" t="s">
        <v>137</v>
      </c>
      <c r="E56" s="12" t="s">
        <v>142</v>
      </c>
      <c r="F56" s="13">
        <v>65.2</v>
      </c>
      <c r="G56" s="13">
        <v>65.4</v>
      </c>
      <c r="H56" s="13">
        <f t="shared" si="2"/>
        <v>65.3</v>
      </c>
      <c r="I56" s="14" t="s">
        <v>16</v>
      </c>
      <c r="J56" s="14" t="s">
        <v>102</v>
      </c>
      <c r="K56" s="15"/>
    </row>
    <row r="57" s="3" customFormat="1" ht="30" customHeight="1" spans="1:11">
      <c r="A57" s="12">
        <v>55</v>
      </c>
      <c r="B57" s="12" t="s">
        <v>143</v>
      </c>
      <c r="C57" s="12" t="s">
        <v>13</v>
      </c>
      <c r="D57" s="12" t="s">
        <v>137</v>
      </c>
      <c r="E57" s="12" t="s">
        <v>144</v>
      </c>
      <c r="F57" s="13">
        <v>61.4</v>
      </c>
      <c r="G57" s="13">
        <v>60.2</v>
      </c>
      <c r="H57" s="13">
        <f t="shared" si="2"/>
        <v>60.8</v>
      </c>
      <c r="I57" s="14" t="s">
        <v>16</v>
      </c>
      <c r="J57" s="14" t="s">
        <v>102</v>
      </c>
      <c r="K57" s="15"/>
    </row>
    <row r="58" s="3" customFormat="1" ht="30" customHeight="1" spans="1:11">
      <c r="A58" s="12">
        <v>56</v>
      </c>
      <c r="B58" s="12" t="s">
        <v>145</v>
      </c>
      <c r="C58" s="12" t="s">
        <v>13</v>
      </c>
      <c r="D58" s="12" t="s">
        <v>137</v>
      </c>
      <c r="E58" s="12" t="s">
        <v>146</v>
      </c>
      <c r="F58" s="13">
        <v>60.4</v>
      </c>
      <c r="G58" s="13">
        <v>58.6</v>
      </c>
      <c r="H58" s="13">
        <f t="shared" si="2"/>
        <v>59.5</v>
      </c>
      <c r="I58" s="14"/>
      <c r="J58" s="14"/>
      <c r="K58" s="15"/>
    </row>
    <row r="59" s="3" customFormat="1" ht="30" customHeight="1" spans="1:11">
      <c r="A59" s="12">
        <v>57</v>
      </c>
      <c r="B59" s="12" t="s">
        <v>147</v>
      </c>
      <c r="C59" s="12" t="s">
        <v>13</v>
      </c>
      <c r="D59" s="12" t="s">
        <v>137</v>
      </c>
      <c r="E59" s="12" t="s">
        <v>148</v>
      </c>
      <c r="F59" s="13">
        <v>0</v>
      </c>
      <c r="G59" s="13">
        <v>0</v>
      </c>
      <c r="H59" s="13">
        <f t="shared" si="2"/>
        <v>0</v>
      </c>
      <c r="I59" s="14"/>
      <c r="J59" s="14"/>
      <c r="K59" s="15"/>
    </row>
    <row r="60" s="3" customFormat="1" ht="30" customHeight="1" spans="1:11">
      <c r="A60" s="12">
        <v>58</v>
      </c>
      <c r="B60" s="12" t="s">
        <v>149</v>
      </c>
      <c r="C60" s="12" t="s">
        <v>13</v>
      </c>
      <c r="D60" s="12" t="s">
        <v>150</v>
      </c>
      <c r="E60" s="12" t="s">
        <v>151</v>
      </c>
      <c r="F60" s="13">
        <v>70.6</v>
      </c>
      <c r="G60" s="13">
        <v>71.6</v>
      </c>
      <c r="H60" s="13">
        <f t="shared" si="2"/>
        <v>71.1</v>
      </c>
      <c r="I60" s="14" t="s">
        <v>16</v>
      </c>
      <c r="J60" s="14" t="s">
        <v>102</v>
      </c>
      <c r="K60" s="15"/>
    </row>
    <row r="61" s="3" customFormat="1" ht="30" customHeight="1" spans="1:11">
      <c r="A61" s="12">
        <v>59</v>
      </c>
      <c r="B61" s="12" t="s">
        <v>152</v>
      </c>
      <c r="C61" s="12" t="s">
        <v>13</v>
      </c>
      <c r="D61" s="12" t="s">
        <v>150</v>
      </c>
      <c r="E61" s="12" t="s">
        <v>153</v>
      </c>
      <c r="F61" s="13">
        <v>68.8</v>
      </c>
      <c r="G61" s="13">
        <v>70.8</v>
      </c>
      <c r="H61" s="13">
        <f t="shared" si="2"/>
        <v>69.8</v>
      </c>
      <c r="I61" s="14" t="s">
        <v>16</v>
      </c>
      <c r="J61" s="14" t="s">
        <v>102</v>
      </c>
      <c r="K61" s="15"/>
    </row>
    <row r="62" s="3" customFormat="1" ht="30" customHeight="1" spans="1:11">
      <c r="A62" s="12">
        <v>60</v>
      </c>
      <c r="B62" s="12" t="s">
        <v>154</v>
      </c>
      <c r="C62" s="12" t="s">
        <v>13</v>
      </c>
      <c r="D62" s="12" t="s">
        <v>155</v>
      </c>
      <c r="E62" s="12" t="s">
        <v>156</v>
      </c>
      <c r="F62" s="13">
        <v>67.8</v>
      </c>
      <c r="G62" s="13">
        <v>65.6</v>
      </c>
      <c r="H62" s="13">
        <f t="shared" si="2"/>
        <v>66.7</v>
      </c>
      <c r="I62" s="14" t="s">
        <v>16</v>
      </c>
      <c r="J62" s="14" t="s">
        <v>102</v>
      </c>
      <c r="K62" s="15"/>
    </row>
    <row r="63" s="3" customFormat="1" ht="30" customHeight="1" spans="1:11">
      <c r="A63" s="12">
        <v>61</v>
      </c>
      <c r="B63" s="12" t="s">
        <v>157</v>
      </c>
      <c r="C63" s="12" t="s">
        <v>13</v>
      </c>
      <c r="D63" s="12" t="s">
        <v>155</v>
      </c>
      <c r="E63" s="12" t="s">
        <v>158</v>
      </c>
      <c r="F63" s="13">
        <v>68.6</v>
      </c>
      <c r="G63" s="13">
        <v>64.4</v>
      </c>
      <c r="H63" s="13">
        <f t="shared" si="2"/>
        <v>66.5</v>
      </c>
      <c r="I63" s="14" t="s">
        <v>16</v>
      </c>
      <c r="J63" s="14" t="s">
        <v>102</v>
      </c>
      <c r="K63" s="15"/>
    </row>
    <row r="64" s="3" customFormat="1" ht="30" customHeight="1" spans="1:11">
      <c r="A64" s="12">
        <v>62</v>
      </c>
      <c r="B64" s="12" t="s">
        <v>159</v>
      </c>
      <c r="C64" s="12" t="s">
        <v>56</v>
      </c>
      <c r="D64" s="12" t="s">
        <v>155</v>
      </c>
      <c r="E64" s="12" t="s">
        <v>160</v>
      </c>
      <c r="F64" s="13">
        <v>64</v>
      </c>
      <c r="G64" s="13">
        <v>61.2</v>
      </c>
      <c r="H64" s="13">
        <f t="shared" si="2"/>
        <v>62.6</v>
      </c>
      <c r="I64" s="14" t="s">
        <v>16</v>
      </c>
      <c r="J64" s="14" t="s">
        <v>102</v>
      </c>
      <c r="K64" s="15"/>
    </row>
    <row r="65" s="3" customFormat="1" ht="30" customHeight="1" spans="1:11">
      <c r="A65" s="12">
        <v>63</v>
      </c>
      <c r="B65" s="12" t="s">
        <v>161</v>
      </c>
      <c r="C65" s="12" t="s">
        <v>13</v>
      </c>
      <c r="D65" s="12" t="s">
        <v>162</v>
      </c>
      <c r="E65" s="12" t="s">
        <v>163</v>
      </c>
      <c r="F65" s="13">
        <v>62.8</v>
      </c>
      <c r="G65" s="13">
        <v>61.2</v>
      </c>
      <c r="H65" s="13">
        <f t="shared" si="2"/>
        <v>62</v>
      </c>
      <c r="I65" s="14" t="s">
        <v>16</v>
      </c>
      <c r="J65" s="14" t="s">
        <v>102</v>
      </c>
      <c r="K65" s="15"/>
    </row>
    <row r="66" s="3" customFormat="1" ht="30" customHeight="1" spans="1:11">
      <c r="A66" s="12">
        <v>64</v>
      </c>
      <c r="B66" s="12" t="s">
        <v>164</v>
      </c>
      <c r="C66" s="12" t="s">
        <v>13</v>
      </c>
      <c r="D66" s="12" t="s">
        <v>165</v>
      </c>
      <c r="E66" s="12" t="s">
        <v>166</v>
      </c>
      <c r="F66" s="13">
        <v>67</v>
      </c>
      <c r="G66" s="13">
        <v>64.2</v>
      </c>
      <c r="H66" s="13">
        <f t="shared" si="2"/>
        <v>65.6</v>
      </c>
      <c r="I66" s="14" t="s">
        <v>16</v>
      </c>
      <c r="J66" s="14" t="s">
        <v>102</v>
      </c>
      <c r="K66" s="15"/>
    </row>
    <row r="67" s="3" customFormat="1" ht="30" customHeight="1" spans="1:11">
      <c r="A67" s="12">
        <v>65</v>
      </c>
      <c r="B67" s="12" t="s">
        <v>167</v>
      </c>
      <c r="C67" s="12" t="s">
        <v>13</v>
      </c>
      <c r="D67" s="12" t="s">
        <v>168</v>
      </c>
      <c r="E67" s="12" t="s">
        <v>169</v>
      </c>
      <c r="F67" s="13">
        <v>64.4</v>
      </c>
      <c r="G67" s="13">
        <v>60.6</v>
      </c>
      <c r="H67" s="13">
        <f t="shared" si="2"/>
        <v>62.5</v>
      </c>
      <c r="I67" s="14" t="s">
        <v>16</v>
      </c>
      <c r="J67" s="14" t="s">
        <v>102</v>
      </c>
      <c r="K67" s="15"/>
    </row>
    <row r="68" s="3" customFormat="1" ht="30" customHeight="1" spans="1:11">
      <c r="A68" s="12">
        <v>66</v>
      </c>
      <c r="B68" s="12" t="s">
        <v>170</v>
      </c>
      <c r="C68" s="12" t="s">
        <v>13</v>
      </c>
      <c r="D68" s="12" t="s">
        <v>171</v>
      </c>
      <c r="E68" s="12" t="s">
        <v>172</v>
      </c>
      <c r="F68" s="13">
        <v>82.7</v>
      </c>
      <c r="G68" s="13">
        <v>84.5</v>
      </c>
      <c r="H68" s="13">
        <f t="shared" si="2"/>
        <v>83.6</v>
      </c>
      <c r="I68" s="14" t="s">
        <v>16</v>
      </c>
      <c r="J68" s="14" t="s">
        <v>102</v>
      </c>
      <c r="K68" s="15"/>
    </row>
    <row r="69" s="3" customFormat="1" ht="30" customHeight="1" spans="1:11">
      <c r="A69" s="12">
        <v>67</v>
      </c>
      <c r="B69" s="12" t="s">
        <v>173</v>
      </c>
      <c r="C69" s="12" t="s">
        <v>13</v>
      </c>
      <c r="D69" s="12" t="s">
        <v>171</v>
      </c>
      <c r="E69" s="12" t="s">
        <v>174</v>
      </c>
      <c r="F69" s="13">
        <v>78.74</v>
      </c>
      <c r="G69" s="13">
        <v>85.52</v>
      </c>
      <c r="H69" s="13">
        <f t="shared" si="2"/>
        <v>82.13</v>
      </c>
      <c r="I69" s="14" t="s">
        <v>16</v>
      </c>
      <c r="J69" s="14" t="s">
        <v>102</v>
      </c>
      <c r="K69" s="15"/>
    </row>
    <row r="70" s="3" customFormat="1" ht="30" customHeight="1" spans="1:11">
      <c r="A70" s="12">
        <v>68</v>
      </c>
      <c r="B70" s="12" t="s">
        <v>175</v>
      </c>
      <c r="C70" s="12" t="s">
        <v>13</v>
      </c>
      <c r="D70" s="12" t="s">
        <v>171</v>
      </c>
      <c r="E70" s="12" t="s">
        <v>176</v>
      </c>
      <c r="F70" s="13">
        <v>82.52</v>
      </c>
      <c r="G70" s="13">
        <v>81.04</v>
      </c>
      <c r="H70" s="13">
        <f t="shared" si="2"/>
        <v>81.78</v>
      </c>
      <c r="I70" s="14" t="s">
        <v>16</v>
      </c>
      <c r="J70" s="14" t="s">
        <v>102</v>
      </c>
      <c r="K70" s="15"/>
    </row>
    <row r="71" s="3" customFormat="1" ht="30" customHeight="1" spans="1:11">
      <c r="A71" s="12">
        <v>69</v>
      </c>
      <c r="B71" s="12" t="s">
        <v>177</v>
      </c>
      <c r="C71" s="12" t="s">
        <v>13</v>
      </c>
      <c r="D71" s="12" t="s">
        <v>171</v>
      </c>
      <c r="E71" s="12" t="s">
        <v>178</v>
      </c>
      <c r="F71" s="13">
        <v>80.1</v>
      </c>
      <c r="G71" s="13">
        <v>82.04</v>
      </c>
      <c r="H71" s="13">
        <f t="shared" si="2"/>
        <v>81.07</v>
      </c>
      <c r="I71" s="14" t="s">
        <v>16</v>
      </c>
      <c r="J71" s="14" t="s">
        <v>102</v>
      </c>
      <c r="K71" s="15"/>
    </row>
    <row r="72" s="3" customFormat="1" ht="30" customHeight="1" spans="1:11">
      <c r="A72" s="12">
        <v>70</v>
      </c>
      <c r="B72" s="12" t="s">
        <v>141</v>
      </c>
      <c r="C72" s="12" t="s">
        <v>13</v>
      </c>
      <c r="D72" s="12" t="s">
        <v>171</v>
      </c>
      <c r="E72" s="12" t="s">
        <v>179</v>
      </c>
      <c r="F72" s="13">
        <v>85.24</v>
      </c>
      <c r="G72" s="13">
        <v>74.52</v>
      </c>
      <c r="H72" s="13">
        <f t="shared" si="2"/>
        <v>79.88</v>
      </c>
      <c r="I72" s="14" t="s">
        <v>16</v>
      </c>
      <c r="J72" s="14" t="s">
        <v>102</v>
      </c>
      <c r="K72" s="15"/>
    </row>
    <row r="73" s="3" customFormat="1" ht="30" customHeight="1" spans="1:11">
      <c r="A73" s="12">
        <v>71</v>
      </c>
      <c r="B73" s="12" t="s">
        <v>180</v>
      </c>
      <c r="C73" s="12" t="s">
        <v>13</v>
      </c>
      <c r="D73" s="12" t="s">
        <v>171</v>
      </c>
      <c r="E73" s="12" t="s">
        <v>181</v>
      </c>
      <c r="F73" s="13">
        <v>77.72</v>
      </c>
      <c r="G73" s="13">
        <v>78.24</v>
      </c>
      <c r="H73" s="13">
        <f t="shared" si="2"/>
        <v>77.98</v>
      </c>
      <c r="I73" s="14" t="s">
        <v>16</v>
      </c>
      <c r="J73" s="14" t="s">
        <v>102</v>
      </c>
      <c r="K73" s="15"/>
    </row>
    <row r="74" s="3" customFormat="1" ht="30" customHeight="1" spans="1:11">
      <c r="A74" s="12">
        <v>72</v>
      </c>
      <c r="B74" s="12" t="s">
        <v>182</v>
      </c>
      <c r="C74" s="12" t="s">
        <v>13</v>
      </c>
      <c r="D74" s="12" t="s">
        <v>171</v>
      </c>
      <c r="E74" s="12" t="s">
        <v>183</v>
      </c>
      <c r="F74" s="13">
        <v>77.44</v>
      </c>
      <c r="G74" s="13">
        <v>76.3</v>
      </c>
      <c r="H74" s="13">
        <f t="shared" si="2"/>
        <v>76.87</v>
      </c>
      <c r="I74" s="14" t="s">
        <v>16</v>
      </c>
      <c r="J74" s="14" t="s">
        <v>102</v>
      </c>
      <c r="K74" s="15"/>
    </row>
    <row r="75" s="3" customFormat="1" ht="30" customHeight="1" spans="1:11">
      <c r="A75" s="12">
        <v>73</v>
      </c>
      <c r="B75" s="12" t="s">
        <v>184</v>
      </c>
      <c r="C75" s="12" t="s">
        <v>13</v>
      </c>
      <c r="D75" s="12" t="s">
        <v>171</v>
      </c>
      <c r="E75" s="12" t="s">
        <v>185</v>
      </c>
      <c r="F75" s="13">
        <v>66.34</v>
      </c>
      <c r="G75" s="13">
        <v>82.02</v>
      </c>
      <c r="H75" s="13">
        <f t="shared" si="2"/>
        <v>74.18</v>
      </c>
      <c r="I75" s="14" t="s">
        <v>16</v>
      </c>
      <c r="J75" s="14"/>
      <c r="K75" s="15"/>
    </row>
    <row r="76" s="3" customFormat="1" ht="30" customHeight="1" spans="1:11">
      <c r="A76" s="12">
        <v>74</v>
      </c>
      <c r="B76" s="12" t="s">
        <v>186</v>
      </c>
      <c r="C76" s="12" t="s">
        <v>13</v>
      </c>
      <c r="D76" s="12" t="s">
        <v>171</v>
      </c>
      <c r="E76" s="12" t="s">
        <v>187</v>
      </c>
      <c r="F76" s="13">
        <v>77.5</v>
      </c>
      <c r="G76" s="13">
        <v>69.72</v>
      </c>
      <c r="H76" s="13">
        <f t="shared" si="2"/>
        <v>73.61</v>
      </c>
      <c r="I76" s="14" t="s">
        <v>16</v>
      </c>
      <c r="J76" s="14"/>
      <c r="K76" s="15"/>
    </row>
    <row r="77" s="3" customFormat="1" ht="30" customHeight="1" spans="1:11">
      <c r="A77" s="12">
        <v>75</v>
      </c>
      <c r="B77" s="12" t="s">
        <v>188</v>
      </c>
      <c r="C77" s="12" t="s">
        <v>13</v>
      </c>
      <c r="D77" s="12" t="s">
        <v>171</v>
      </c>
      <c r="E77" s="12" t="s">
        <v>189</v>
      </c>
      <c r="F77" s="13">
        <v>73.62</v>
      </c>
      <c r="G77" s="13">
        <v>70.76</v>
      </c>
      <c r="H77" s="13">
        <f t="shared" si="2"/>
        <v>72.19</v>
      </c>
      <c r="I77" s="14" t="s">
        <v>16</v>
      </c>
      <c r="J77" s="14"/>
      <c r="K77" s="15"/>
    </row>
    <row r="78" s="3" customFormat="1" ht="30" customHeight="1" spans="1:11">
      <c r="A78" s="12">
        <v>76</v>
      </c>
      <c r="B78" s="12" t="s">
        <v>190</v>
      </c>
      <c r="C78" s="12" t="s">
        <v>13</v>
      </c>
      <c r="D78" s="12" t="s">
        <v>171</v>
      </c>
      <c r="E78" s="12" t="s">
        <v>191</v>
      </c>
      <c r="F78" s="13">
        <v>74.12</v>
      </c>
      <c r="G78" s="13">
        <v>68.2</v>
      </c>
      <c r="H78" s="13">
        <f t="shared" si="2"/>
        <v>71.16</v>
      </c>
      <c r="I78" s="14" t="s">
        <v>16</v>
      </c>
      <c r="J78" s="14"/>
      <c r="K78" s="15"/>
    </row>
    <row r="79" s="3" customFormat="1" ht="30" customHeight="1" spans="1:11">
      <c r="A79" s="12">
        <v>77</v>
      </c>
      <c r="B79" s="12" t="s">
        <v>192</v>
      </c>
      <c r="C79" s="12" t="s">
        <v>56</v>
      </c>
      <c r="D79" s="12" t="s">
        <v>171</v>
      </c>
      <c r="E79" s="12" t="s">
        <v>193</v>
      </c>
      <c r="F79" s="13"/>
      <c r="G79" s="13"/>
      <c r="H79" s="13"/>
      <c r="I79" s="14"/>
      <c r="J79" s="14"/>
      <c r="K79" s="15" t="s">
        <v>95</v>
      </c>
    </row>
    <row r="80" s="3" customFormat="1" ht="30" customHeight="1" spans="1:11">
      <c r="A80" s="12">
        <v>78</v>
      </c>
      <c r="B80" s="12" t="s">
        <v>194</v>
      </c>
      <c r="C80" s="12" t="s">
        <v>13</v>
      </c>
      <c r="D80" s="12" t="s">
        <v>195</v>
      </c>
      <c r="E80" s="12" t="s">
        <v>196</v>
      </c>
      <c r="F80" s="13">
        <v>70.2</v>
      </c>
      <c r="G80" s="13">
        <v>72.4</v>
      </c>
      <c r="H80" s="13">
        <f>AVERAGE(C80:G80)</f>
        <v>71.3</v>
      </c>
      <c r="I80" s="14" t="s">
        <v>16</v>
      </c>
      <c r="J80" s="14" t="s">
        <v>102</v>
      </c>
      <c r="K80" s="15"/>
    </row>
    <row r="81" s="3" customFormat="1" ht="30" customHeight="1" spans="1:11">
      <c r="A81" s="12">
        <v>79</v>
      </c>
      <c r="B81" s="12" t="s">
        <v>197</v>
      </c>
      <c r="C81" s="12" t="s">
        <v>13</v>
      </c>
      <c r="D81" s="12" t="s">
        <v>195</v>
      </c>
      <c r="E81" s="12" t="s">
        <v>198</v>
      </c>
      <c r="F81" s="13">
        <v>59</v>
      </c>
      <c r="G81" s="13">
        <v>59.2</v>
      </c>
      <c r="H81" s="13">
        <f t="shared" ref="H81:H86" si="3">AVERAGE(C81:G81)</f>
        <v>59.1</v>
      </c>
      <c r="I81" s="14"/>
      <c r="J81" s="14"/>
      <c r="K81" s="15"/>
    </row>
    <row r="82" s="3" customFormat="1" ht="30" customHeight="1" spans="1:11">
      <c r="A82" s="12">
        <v>80</v>
      </c>
      <c r="B82" s="12" t="s">
        <v>199</v>
      </c>
      <c r="C82" s="12" t="s">
        <v>13</v>
      </c>
      <c r="D82" s="12" t="s">
        <v>195</v>
      </c>
      <c r="E82" s="12" t="s">
        <v>200</v>
      </c>
      <c r="F82" s="13">
        <v>60</v>
      </c>
      <c r="G82" s="13">
        <v>58</v>
      </c>
      <c r="H82" s="13">
        <f t="shared" si="3"/>
        <v>59</v>
      </c>
      <c r="I82" s="14"/>
      <c r="J82" s="14"/>
      <c r="K82" s="15"/>
    </row>
    <row r="83" s="3" customFormat="1" ht="30" customHeight="1" spans="1:11">
      <c r="A83" s="12">
        <v>81</v>
      </c>
      <c r="B83" s="12" t="s">
        <v>201</v>
      </c>
      <c r="C83" s="12" t="s">
        <v>13</v>
      </c>
      <c r="D83" s="12" t="s">
        <v>202</v>
      </c>
      <c r="E83" s="12" t="s">
        <v>203</v>
      </c>
      <c r="F83" s="13">
        <v>68</v>
      </c>
      <c r="G83" s="13">
        <v>68</v>
      </c>
      <c r="H83" s="13">
        <f t="shared" si="3"/>
        <v>68</v>
      </c>
      <c r="I83" s="14" t="s">
        <v>16</v>
      </c>
      <c r="J83" s="14" t="s">
        <v>102</v>
      </c>
      <c r="K83" s="15"/>
    </row>
    <row r="84" s="3" customFormat="1" ht="30" customHeight="1" spans="1:11">
      <c r="A84" s="12">
        <v>82</v>
      </c>
      <c r="B84" s="12" t="s">
        <v>204</v>
      </c>
      <c r="C84" s="12" t="s">
        <v>13</v>
      </c>
      <c r="D84" s="12" t="s">
        <v>202</v>
      </c>
      <c r="E84" s="12" t="s">
        <v>205</v>
      </c>
      <c r="F84" s="13">
        <v>69.4</v>
      </c>
      <c r="G84" s="13">
        <v>66</v>
      </c>
      <c r="H84" s="13">
        <f t="shared" si="3"/>
        <v>67.7</v>
      </c>
      <c r="I84" s="14" t="s">
        <v>16</v>
      </c>
      <c r="J84" s="14" t="s">
        <v>102</v>
      </c>
      <c r="K84" s="15"/>
    </row>
    <row r="85" s="3" customFormat="1" ht="30" customHeight="1" spans="1:11">
      <c r="A85" s="12">
        <v>83</v>
      </c>
      <c r="B85" s="12" t="s">
        <v>206</v>
      </c>
      <c r="C85" s="12" t="s">
        <v>13</v>
      </c>
      <c r="D85" s="12" t="s">
        <v>202</v>
      </c>
      <c r="E85" s="12" t="s">
        <v>207</v>
      </c>
      <c r="F85" s="13">
        <v>62.2</v>
      </c>
      <c r="G85" s="13">
        <v>57.8</v>
      </c>
      <c r="H85" s="13">
        <f t="shared" si="3"/>
        <v>60</v>
      </c>
      <c r="I85" s="14"/>
      <c r="J85" s="14"/>
      <c r="K85" s="15"/>
    </row>
    <row r="86" s="3" customFormat="1" ht="30" customHeight="1" spans="1:11">
      <c r="A86" s="12">
        <v>84</v>
      </c>
      <c r="B86" s="12" t="s">
        <v>208</v>
      </c>
      <c r="C86" s="12" t="s">
        <v>13</v>
      </c>
      <c r="D86" s="12" t="s">
        <v>209</v>
      </c>
      <c r="E86" s="12" t="s">
        <v>210</v>
      </c>
      <c r="F86" s="13">
        <v>85.52</v>
      </c>
      <c r="G86" s="13">
        <v>87.16</v>
      </c>
      <c r="H86" s="13">
        <f t="shared" si="3"/>
        <v>86.34</v>
      </c>
      <c r="I86" s="14" t="s">
        <v>16</v>
      </c>
      <c r="J86" s="14" t="s">
        <v>17</v>
      </c>
      <c r="K86" s="15"/>
    </row>
    <row r="87" s="3" customFormat="1" ht="30" customHeight="1" spans="1:11">
      <c r="A87" s="12">
        <v>85</v>
      </c>
      <c r="B87" s="12" t="s">
        <v>211</v>
      </c>
      <c r="C87" s="12" t="s">
        <v>13</v>
      </c>
      <c r="D87" s="12" t="s">
        <v>209</v>
      </c>
      <c r="E87" s="12" t="s">
        <v>212</v>
      </c>
      <c r="F87" s="13">
        <v>85.56</v>
      </c>
      <c r="G87" s="13">
        <v>85.52</v>
      </c>
      <c r="H87" s="13">
        <v>85.54</v>
      </c>
      <c r="I87" s="14" t="s">
        <v>16</v>
      </c>
      <c r="J87" s="14" t="s">
        <v>17</v>
      </c>
      <c r="K87" s="15"/>
    </row>
    <row r="88" s="3" customFormat="1" ht="30" customHeight="1" spans="1:11">
      <c r="A88" s="12">
        <v>86</v>
      </c>
      <c r="B88" s="12" t="s">
        <v>213</v>
      </c>
      <c r="C88" s="12" t="s">
        <v>13</v>
      </c>
      <c r="D88" s="12" t="s">
        <v>209</v>
      </c>
      <c r="E88" s="12" t="s">
        <v>214</v>
      </c>
      <c r="F88" s="13">
        <v>81.32</v>
      </c>
      <c r="G88" s="13">
        <v>80.5</v>
      </c>
      <c r="H88" s="13">
        <f t="shared" ref="H88:H105" si="4">AVERAGE(C88:G88)</f>
        <v>80.91</v>
      </c>
      <c r="I88" s="14" t="s">
        <v>16</v>
      </c>
      <c r="J88" s="14" t="s">
        <v>17</v>
      </c>
      <c r="K88" s="15"/>
    </row>
    <row r="89" s="3" customFormat="1" ht="30" customHeight="1" spans="1:11">
      <c r="A89" s="12">
        <v>87</v>
      </c>
      <c r="B89" s="12" t="s">
        <v>215</v>
      </c>
      <c r="C89" s="12" t="s">
        <v>13</v>
      </c>
      <c r="D89" s="12" t="s">
        <v>209</v>
      </c>
      <c r="E89" s="12" t="s">
        <v>216</v>
      </c>
      <c r="F89" s="13">
        <v>79.4</v>
      </c>
      <c r="G89" s="13">
        <v>78.56</v>
      </c>
      <c r="H89" s="13">
        <f t="shared" si="4"/>
        <v>78.98</v>
      </c>
      <c r="I89" s="14" t="s">
        <v>16</v>
      </c>
      <c r="J89" s="14" t="s">
        <v>17</v>
      </c>
      <c r="K89" s="15"/>
    </row>
    <row r="90" s="3" customFormat="1" ht="30" customHeight="1" spans="1:11">
      <c r="A90" s="12">
        <v>88</v>
      </c>
      <c r="B90" s="12" t="s">
        <v>217</v>
      </c>
      <c r="C90" s="12" t="s">
        <v>13</v>
      </c>
      <c r="D90" s="12" t="s">
        <v>209</v>
      </c>
      <c r="E90" s="12" t="s">
        <v>218</v>
      </c>
      <c r="F90" s="13">
        <v>80.64</v>
      </c>
      <c r="G90" s="13">
        <v>76.5</v>
      </c>
      <c r="H90" s="13">
        <f t="shared" si="4"/>
        <v>78.57</v>
      </c>
      <c r="I90" s="14" t="s">
        <v>16</v>
      </c>
      <c r="J90" s="14" t="s">
        <v>17</v>
      </c>
      <c r="K90" s="15"/>
    </row>
    <row r="91" s="3" customFormat="1" ht="30" customHeight="1" spans="1:11">
      <c r="A91" s="12">
        <v>89</v>
      </c>
      <c r="B91" s="12" t="s">
        <v>219</v>
      </c>
      <c r="C91" s="12" t="s">
        <v>13</v>
      </c>
      <c r="D91" s="12" t="s">
        <v>209</v>
      </c>
      <c r="E91" s="12" t="s">
        <v>220</v>
      </c>
      <c r="F91" s="13">
        <v>79.8</v>
      </c>
      <c r="G91" s="13">
        <v>77.22</v>
      </c>
      <c r="H91" s="13">
        <f t="shared" si="4"/>
        <v>78.51</v>
      </c>
      <c r="I91" s="14" t="s">
        <v>16</v>
      </c>
      <c r="J91" s="14" t="s">
        <v>17</v>
      </c>
      <c r="K91" s="15"/>
    </row>
    <row r="92" s="3" customFormat="1" ht="30" customHeight="1" spans="1:11">
      <c r="A92" s="12">
        <v>90</v>
      </c>
      <c r="B92" s="12" t="s">
        <v>164</v>
      </c>
      <c r="C92" s="12" t="s">
        <v>13</v>
      </c>
      <c r="D92" s="12" t="s">
        <v>209</v>
      </c>
      <c r="E92" s="12" t="s">
        <v>221</v>
      </c>
      <c r="F92" s="13">
        <v>79.66</v>
      </c>
      <c r="G92" s="13">
        <v>77.14</v>
      </c>
      <c r="H92" s="13">
        <f t="shared" si="4"/>
        <v>78.4</v>
      </c>
      <c r="I92" s="14" t="s">
        <v>16</v>
      </c>
      <c r="J92" s="14" t="s">
        <v>17</v>
      </c>
      <c r="K92" s="15"/>
    </row>
    <row r="93" s="3" customFormat="1" ht="30" customHeight="1" spans="1:11">
      <c r="A93" s="12">
        <v>91</v>
      </c>
      <c r="B93" s="12" t="s">
        <v>222</v>
      </c>
      <c r="C93" s="12" t="s">
        <v>13</v>
      </c>
      <c r="D93" s="12" t="s">
        <v>209</v>
      </c>
      <c r="E93" s="12" t="s">
        <v>223</v>
      </c>
      <c r="F93" s="13">
        <v>77.04</v>
      </c>
      <c r="G93" s="13">
        <v>75.72</v>
      </c>
      <c r="H93" s="13">
        <f t="shared" si="4"/>
        <v>76.38</v>
      </c>
      <c r="I93" s="14" t="s">
        <v>16</v>
      </c>
      <c r="J93" s="14" t="s">
        <v>17</v>
      </c>
      <c r="K93" s="15"/>
    </row>
    <row r="94" s="3" customFormat="1" ht="30" customHeight="1" spans="1:11">
      <c r="A94" s="12">
        <v>92</v>
      </c>
      <c r="B94" s="12" t="s">
        <v>224</v>
      </c>
      <c r="C94" s="12" t="s">
        <v>13</v>
      </c>
      <c r="D94" s="12" t="s">
        <v>209</v>
      </c>
      <c r="E94" s="12" t="s">
        <v>225</v>
      </c>
      <c r="F94" s="13">
        <v>75.44</v>
      </c>
      <c r="G94" s="13">
        <v>73.6</v>
      </c>
      <c r="H94" s="13">
        <f t="shared" si="4"/>
        <v>74.52</v>
      </c>
      <c r="I94" s="14" t="s">
        <v>16</v>
      </c>
      <c r="J94" s="14" t="s">
        <v>17</v>
      </c>
      <c r="K94" s="15"/>
    </row>
    <row r="95" s="3" customFormat="1" ht="30" customHeight="1" spans="1:11">
      <c r="A95" s="12">
        <v>93</v>
      </c>
      <c r="B95" s="12" t="s">
        <v>226</v>
      </c>
      <c r="C95" s="12" t="s">
        <v>13</v>
      </c>
      <c r="D95" s="12" t="s">
        <v>209</v>
      </c>
      <c r="E95" s="12" t="s">
        <v>227</v>
      </c>
      <c r="F95" s="13">
        <v>76.24</v>
      </c>
      <c r="G95" s="13">
        <v>71.32</v>
      </c>
      <c r="H95" s="13">
        <f t="shared" si="4"/>
        <v>73.78</v>
      </c>
      <c r="I95" s="14" t="s">
        <v>16</v>
      </c>
      <c r="J95" s="14" t="s">
        <v>17</v>
      </c>
      <c r="K95" s="15"/>
    </row>
    <row r="96" s="3" customFormat="1" ht="30" customHeight="1" spans="1:11">
      <c r="A96" s="12">
        <v>94</v>
      </c>
      <c r="B96" s="12" t="s">
        <v>228</v>
      </c>
      <c r="C96" s="12" t="s">
        <v>13</v>
      </c>
      <c r="D96" s="12" t="s">
        <v>209</v>
      </c>
      <c r="E96" s="12" t="s">
        <v>229</v>
      </c>
      <c r="F96" s="13">
        <v>75.58</v>
      </c>
      <c r="G96" s="13">
        <v>69.76</v>
      </c>
      <c r="H96" s="13">
        <f t="shared" si="4"/>
        <v>72.67</v>
      </c>
      <c r="I96" s="14" t="s">
        <v>16</v>
      </c>
      <c r="J96" s="14" t="s">
        <v>17</v>
      </c>
      <c r="K96" s="15"/>
    </row>
    <row r="97" s="3" customFormat="1" ht="30" customHeight="1" spans="1:11">
      <c r="A97" s="12">
        <v>95</v>
      </c>
      <c r="B97" s="12" t="s">
        <v>230</v>
      </c>
      <c r="C97" s="12" t="s">
        <v>13</v>
      </c>
      <c r="D97" s="12" t="s">
        <v>209</v>
      </c>
      <c r="E97" s="12" t="s">
        <v>231</v>
      </c>
      <c r="F97" s="13">
        <v>76.24</v>
      </c>
      <c r="G97" s="13">
        <v>67.1</v>
      </c>
      <c r="H97" s="13">
        <f t="shared" si="4"/>
        <v>71.67</v>
      </c>
      <c r="I97" s="14" t="s">
        <v>16</v>
      </c>
      <c r="J97" s="14" t="s">
        <v>17</v>
      </c>
      <c r="K97" s="15"/>
    </row>
    <row r="98" s="3" customFormat="1" ht="30" customHeight="1" spans="1:11">
      <c r="A98" s="12">
        <v>96</v>
      </c>
      <c r="B98" s="12" t="s">
        <v>232</v>
      </c>
      <c r="C98" s="12" t="s">
        <v>13</v>
      </c>
      <c r="D98" s="12" t="s">
        <v>209</v>
      </c>
      <c r="E98" s="12" t="s">
        <v>233</v>
      </c>
      <c r="F98" s="13">
        <v>74.1</v>
      </c>
      <c r="G98" s="13">
        <v>67.2</v>
      </c>
      <c r="H98" s="13">
        <f t="shared" si="4"/>
        <v>70.65</v>
      </c>
      <c r="I98" s="14" t="s">
        <v>16</v>
      </c>
      <c r="J98" s="14" t="s">
        <v>17</v>
      </c>
      <c r="K98" s="15"/>
    </row>
    <row r="99" s="3" customFormat="1" ht="30" customHeight="1" spans="1:11">
      <c r="A99" s="12">
        <v>97</v>
      </c>
      <c r="B99" s="12" t="s">
        <v>234</v>
      </c>
      <c r="C99" s="12" t="s">
        <v>13</v>
      </c>
      <c r="D99" s="12" t="s">
        <v>209</v>
      </c>
      <c r="E99" s="12" t="s">
        <v>235</v>
      </c>
      <c r="F99" s="13">
        <v>61.76</v>
      </c>
      <c r="G99" s="13">
        <v>68.02</v>
      </c>
      <c r="H99" s="13">
        <f t="shared" si="4"/>
        <v>64.89</v>
      </c>
      <c r="I99" s="14" t="s">
        <v>16</v>
      </c>
      <c r="J99" s="14"/>
      <c r="K99" s="15"/>
    </row>
    <row r="100" s="3" customFormat="1" ht="30" customHeight="1" spans="1:11">
      <c r="A100" s="12">
        <v>98</v>
      </c>
      <c r="B100" s="12" t="s">
        <v>236</v>
      </c>
      <c r="C100" s="12" t="s">
        <v>13</v>
      </c>
      <c r="D100" s="12" t="s">
        <v>209</v>
      </c>
      <c r="E100" s="12" t="s">
        <v>237</v>
      </c>
      <c r="F100" s="13">
        <v>74.8</v>
      </c>
      <c r="G100" s="13">
        <v>57.24</v>
      </c>
      <c r="H100" s="13">
        <f t="shared" si="4"/>
        <v>66.02</v>
      </c>
      <c r="I100" s="14"/>
      <c r="J100" s="14"/>
      <c r="K100" s="15"/>
    </row>
    <row r="101" s="3" customFormat="1" ht="30" customHeight="1" spans="1:11">
      <c r="A101" s="12">
        <v>99</v>
      </c>
      <c r="B101" s="12" t="s">
        <v>238</v>
      </c>
      <c r="C101" s="12" t="s">
        <v>13</v>
      </c>
      <c r="D101" s="12" t="s">
        <v>209</v>
      </c>
      <c r="E101" s="12" t="s">
        <v>239</v>
      </c>
      <c r="F101" s="13">
        <v>74.24</v>
      </c>
      <c r="G101" s="13">
        <v>57.7</v>
      </c>
      <c r="H101" s="13">
        <f t="shared" si="4"/>
        <v>65.97</v>
      </c>
      <c r="I101" s="14"/>
      <c r="J101" s="14"/>
      <c r="K101" s="15"/>
    </row>
    <row r="102" s="3" customFormat="1" ht="30" customHeight="1" spans="1:11">
      <c r="A102" s="12">
        <v>100</v>
      </c>
      <c r="B102" s="12" t="s">
        <v>240</v>
      </c>
      <c r="C102" s="12" t="s">
        <v>13</v>
      </c>
      <c r="D102" s="12" t="s">
        <v>209</v>
      </c>
      <c r="E102" s="12" t="s">
        <v>241</v>
      </c>
      <c r="F102" s="13">
        <v>73.2</v>
      </c>
      <c r="G102" s="13">
        <v>58.3</v>
      </c>
      <c r="H102" s="13">
        <f t="shared" si="4"/>
        <v>65.75</v>
      </c>
      <c r="I102" s="14"/>
      <c r="J102" s="14"/>
      <c r="K102" s="15"/>
    </row>
    <row r="103" s="3" customFormat="1" ht="30" customHeight="1" spans="1:11">
      <c r="A103" s="12">
        <v>101</v>
      </c>
      <c r="B103" s="12" t="s">
        <v>242</v>
      </c>
      <c r="C103" s="12" t="s">
        <v>13</v>
      </c>
      <c r="D103" s="12" t="s">
        <v>209</v>
      </c>
      <c r="E103" s="12" t="s">
        <v>243</v>
      </c>
      <c r="F103" s="13">
        <v>70.78</v>
      </c>
      <c r="G103" s="13">
        <v>58.58</v>
      </c>
      <c r="H103" s="13">
        <f t="shared" si="4"/>
        <v>64.68</v>
      </c>
      <c r="I103" s="14"/>
      <c r="J103" s="14"/>
      <c r="K103" s="15"/>
    </row>
    <row r="104" s="3" customFormat="1" ht="30" customHeight="1" spans="1:11">
      <c r="A104" s="12">
        <v>102</v>
      </c>
      <c r="B104" s="12" t="s">
        <v>244</v>
      </c>
      <c r="C104" s="12" t="s">
        <v>13</v>
      </c>
      <c r="D104" s="12" t="s">
        <v>209</v>
      </c>
      <c r="E104" s="12" t="s">
        <v>245</v>
      </c>
      <c r="F104" s="13">
        <v>66.36</v>
      </c>
      <c r="G104" s="13">
        <v>58.7</v>
      </c>
      <c r="H104" s="13">
        <f t="shared" si="4"/>
        <v>62.53</v>
      </c>
      <c r="I104" s="14"/>
      <c r="J104" s="14"/>
      <c r="K104" s="15"/>
    </row>
    <row r="105" s="3" customFormat="1" ht="30" customHeight="1" spans="1:11">
      <c r="A105" s="12">
        <v>103</v>
      </c>
      <c r="B105" s="12" t="s">
        <v>246</v>
      </c>
      <c r="C105" s="12" t="s">
        <v>13</v>
      </c>
      <c r="D105" s="12" t="s">
        <v>209</v>
      </c>
      <c r="E105" s="12" t="s">
        <v>247</v>
      </c>
      <c r="F105" s="13">
        <v>61.88</v>
      </c>
      <c r="G105" s="13">
        <v>59.92</v>
      </c>
      <c r="H105" s="13">
        <f t="shared" si="4"/>
        <v>60.9</v>
      </c>
      <c r="I105" s="14"/>
      <c r="J105" s="14"/>
      <c r="K105" s="15"/>
    </row>
    <row r="106" s="3" customFormat="1" ht="30" customHeight="1" spans="1:11">
      <c r="A106" s="12">
        <v>104</v>
      </c>
      <c r="B106" s="12" t="s">
        <v>248</v>
      </c>
      <c r="C106" s="12" t="s">
        <v>13</v>
      </c>
      <c r="D106" s="12" t="s">
        <v>209</v>
      </c>
      <c r="E106" s="12" t="s">
        <v>249</v>
      </c>
      <c r="F106" s="13"/>
      <c r="G106" s="13"/>
      <c r="H106" s="13"/>
      <c r="I106" s="14"/>
      <c r="J106" s="14"/>
      <c r="K106" s="15" t="s">
        <v>95</v>
      </c>
    </row>
    <row r="107" customFormat="1"/>
    <row r="108" customFormat="1"/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2022-07-29T10:08:00Z</dcterms:created>
  <dcterms:modified xsi:type="dcterms:W3CDTF">2022-09-28T10:14:05Z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E702DEF20FF2454C94012DB2ACA51F58</vt:lpwstr>
  </property>
  <property fmtid="{D5CDD505-2E9C-101B-9397-08002B2CF9AE}" pid="3" name="KSOProductBuildVer">
    <vt:lpwstr>2052-11.1.0.12358</vt:lpwstr>
  </property>
</Properties>
</file>