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<sst xmlns="http://schemas.openxmlformats.org/spreadsheetml/2006/main" count="306" uniqueCount="138">
  <si>
    <t>2022年青岛西海岸新区公开招聘非事业编制幼儿教师面试总成绩</t>
  </si>
  <si>
    <t>序号</t>
  </si>
  <si>
    <t>姓名</t>
  </si>
  <si>
    <t>报名编号</t>
  </si>
  <si>
    <t>岗位</t>
  </si>
  <si>
    <t>说课成绩</t>
  </si>
  <si>
    <t>技能测试成绩</t>
  </si>
  <si>
    <t>总成绩</t>
  </si>
  <si>
    <t>是否进入考察范围</t>
  </si>
  <si>
    <t>是否等额考察人员</t>
  </si>
  <si>
    <t>备注</t>
  </si>
  <si>
    <t>孙文琪</t>
  </si>
  <si>
    <t>幼儿教师职位一</t>
  </si>
  <si>
    <t>Y</t>
  </si>
  <si>
    <t>是</t>
  </si>
  <si>
    <t>段翠萍</t>
  </si>
  <si>
    <t>吴亚琼</t>
  </si>
  <si>
    <t>李奕侬</t>
  </si>
  <si>
    <t>殷晓玲</t>
  </si>
  <si>
    <t>刘震</t>
  </si>
  <si>
    <t>李海飞</t>
  </si>
  <si>
    <t>幼儿教师职位二</t>
  </si>
  <si>
    <t>袁华琪</t>
  </si>
  <si>
    <t>崔成鑫</t>
  </si>
  <si>
    <t>王盼</t>
  </si>
  <si>
    <t>幼儿教师职位三</t>
  </si>
  <si>
    <t>亓习娟</t>
  </si>
  <si>
    <t>幼儿教师职位四</t>
  </si>
  <si>
    <t>缺考</t>
  </si>
  <si>
    <t>张磊</t>
  </si>
  <si>
    <t>幼儿教师职位五</t>
  </si>
  <si>
    <t>董如月</t>
  </si>
  <si>
    <t>赵英淇</t>
  </si>
  <si>
    <t>徐可</t>
  </si>
  <si>
    <t>张茹</t>
  </si>
  <si>
    <t>王莉</t>
  </si>
  <si>
    <t>杨祥玲</t>
  </si>
  <si>
    <t>孙铭璐</t>
  </si>
  <si>
    <t>黄亚男</t>
  </si>
  <si>
    <t>吕一炎</t>
  </si>
  <si>
    <t>李佳蓉</t>
  </si>
  <si>
    <t>幼儿教师职位六</t>
  </si>
  <si>
    <t>赵荣</t>
  </si>
  <si>
    <t>尚梦圆</t>
  </si>
  <si>
    <t>幼儿教师职位七</t>
  </si>
  <si>
    <t>陈祥玲</t>
  </si>
  <si>
    <t>幼儿教师职位八</t>
  </si>
  <si>
    <t>张慧</t>
  </si>
  <si>
    <t>厉阳</t>
  </si>
  <si>
    <t>幼儿教师职位九</t>
  </si>
  <si>
    <t>何恬恬</t>
  </si>
  <si>
    <t>刘桂梅</t>
  </si>
  <si>
    <t>肖琳</t>
  </si>
  <si>
    <t>幼儿教师职位十</t>
  </si>
  <si>
    <t>魏杰</t>
  </si>
  <si>
    <t>王文红</t>
  </si>
  <si>
    <t>冯薇涵</t>
  </si>
  <si>
    <t>李国庆</t>
  </si>
  <si>
    <t>周荻</t>
  </si>
  <si>
    <t>庄元</t>
  </si>
  <si>
    <t>幼儿教师职位十一</t>
  </si>
  <si>
    <t>沈悦</t>
  </si>
  <si>
    <t>郝龙洁</t>
  </si>
  <si>
    <t>张翠娟</t>
  </si>
  <si>
    <t>赵晓宇</t>
  </si>
  <si>
    <t>迟莉娜</t>
  </si>
  <si>
    <t>韩茂香</t>
  </si>
  <si>
    <t>王凤梅</t>
  </si>
  <si>
    <t>董仁翠</t>
  </si>
  <si>
    <t>薛孟宇</t>
  </si>
  <si>
    <t>孙嘉骏</t>
  </si>
  <si>
    <t>徐长娜</t>
  </si>
  <si>
    <t>幼儿教师职位十二</t>
  </si>
  <si>
    <t>张婷婷</t>
  </si>
  <si>
    <t>张小雪</t>
  </si>
  <si>
    <t>柳超</t>
  </si>
  <si>
    <t>高凤霞</t>
  </si>
  <si>
    <t>薛亚迪</t>
  </si>
  <si>
    <t>张文娜</t>
  </si>
  <si>
    <t>王珂</t>
  </si>
  <si>
    <t>田晓菲</t>
  </si>
  <si>
    <t>幼儿教师职位十三</t>
  </si>
  <si>
    <t>李英超</t>
  </si>
  <si>
    <t>李怡璇</t>
  </si>
  <si>
    <t>夏文丽</t>
  </si>
  <si>
    <t>陈岩</t>
  </si>
  <si>
    <t>幼儿教师职位十四</t>
  </si>
  <si>
    <t>毕竞仁</t>
  </si>
  <si>
    <t>张小燕</t>
  </si>
  <si>
    <t>幼儿教师职位十五</t>
  </si>
  <si>
    <t>王瑶瑶</t>
  </si>
  <si>
    <t>董凡</t>
  </si>
  <si>
    <t>幼儿教师职位十六</t>
  </si>
  <si>
    <t>王群</t>
  </si>
  <si>
    <t>管沙</t>
  </si>
  <si>
    <t>张宁</t>
  </si>
  <si>
    <t>邵璐</t>
  </si>
  <si>
    <t>宗格格</t>
  </si>
  <si>
    <t>幼儿教师职位十七</t>
  </si>
  <si>
    <t>李静茹</t>
  </si>
  <si>
    <t>刘雨婷</t>
  </si>
  <si>
    <t>张贺男</t>
  </si>
  <si>
    <t>张海霞</t>
  </si>
  <si>
    <t>朱宝艳</t>
  </si>
  <si>
    <t>苏瑞悦</t>
  </si>
  <si>
    <t>王宁萍</t>
  </si>
  <si>
    <t>朱西</t>
  </si>
  <si>
    <t>刘帅</t>
  </si>
  <si>
    <t>幼儿教师职位十八</t>
  </si>
  <si>
    <t>史先颖</t>
  </si>
  <si>
    <t>姜其其</t>
  </si>
  <si>
    <t>幼儿教师职位十九</t>
  </si>
  <si>
    <t>王秋艳</t>
  </si>
  <si>
    <t>王芮</t>
  </si>
  <si>
    <t>幼儿教师职位二十</t>
  </si>
  <si>
    <t>孟迪</t>
  </si>
  <si>
    <t>楚佩佩</t>
  </si>
  <si>
    <t>李丹丹</t>
  </si>
  <si>
    <t>刘静茹</t>
  </si>
  <si>
    <t>幼儿教师职位二十一</t>
  </si>
  <si>
    <t>徐静</t>
  </si>
  <si>
    <t>刘爱华</t>
  </si>
  <si>
    <t>幼儿教师职位二十二</t>
  </si>
  <si>
    <t>赵德男</t>
  </si>
  <si>
    <t>幼儿教师职位二十三</t>
  </si>
  <si>
    <t>安蕾</t>
  </si>
  <si>
    <t>徐丽丽</t>
  </si>
  <si>
    <t>张丽娟</t>
  </si>
  <si>
    <t>周巧丽</t>
  </si>
  <si>
    <t>崔甜甜</t>
  </si>
  <si>
    <t>孙瑞霞</t>
  </si>
  <si>
    <t>王瑛</t>
  </si>
  <si>
    <t>马燕</t>
  </si>
  <si>
    <t>幼儿教师职位二十四</t>
  </si>
  <si>
    <t>武文娜</t>
  </si>
  <si>
    <t>崔雪</t>
  </si>
  <si>
    <t>王雷</t>
  </si>
  <si>
    <t>王娜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</si>
</sst>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方正书宋_GBK"/>
      <charset val="134"/>
    </font>
    <font>
      <b/>
      <sz val="10"/>
      <name val="宋体"/>
      <charset val="134"/>
    </font>
    <font>
      <sz val="10"/>
      <name val="方正书宋_GBK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38;&#25918;&#25968;&#25454;&#21517;&#21333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电话</v>
          </cell>
          <cell r="C1" t="str">
            <v>身份证</v>
          </cell>
          <cell r="D1" t="str">
            <v>单位</v>
          </cell>
          <cell r="E1" t="str">
            <v>岗位</v>
          </cell>
          <cell r="F1" t="str">
            <v>岗位代码</v>
          </cell>
          <cell r="G1" t="str">
            <v>报名编号</v>
          </cell>
        </row>
        <row r="2">
          <cell r="A2" t="str">
            <v>段翠萍</v>
          </cell>
          <cell r="B2" t="str">
            <v>15192499673</v>
          </cell>
          <cell r="C2" t="str">
            <v>370212198802101521</v>
          </cell>
          <cell r="D2" t="str">
            <v>青岛西海岸新区幼儿园</v>
          </cell>
          <cell r="E2" t="str">
            <v>幼儿教师职位一</v>
          </cell>
          <cell r="F2" t="str">
            <v>001</v>
          </cell>
          <cell r="G2" t="str">
            <v>252371065328886458</v>
          </cell>
        </row>
        <row r="3">
          <cell r="A3" t="str">
            <v>李奕侬</v>
          </cell>
          <cell r="B3" t="str">
            <v>18340037932</v>
          </cell>
          <cell r="C3" t="str">
            <v>220625199804271220</v>
          </cell>
          <cell r="D3" t="str">
            <v>青岛西海岸新区幼儿园</v>
          </cell>
          <cell r="E3" t="str">
            <v>幼儿教师职位一</v>
          </cell>
          <cell r="F3" t="str">
            <v>001</v>
          </cell>
          <cell r="G3" t="str">
            <v>252410272323646034</v>
          </cell>
        </row>
        <row r="4">
          <cell r="A4" t="str">
            <v>殷晓玲</v>
          </cell>
          <cell r="B4" t="str">
            <v>15863088362</v>
          </cell>
          <cell r="C4" t="str">
            <v>370281200006206720</v>
          </cell>
          <cell r="D4" t="str">
            <v>青岛西海岸新区幼儿园</v>
          </cell>
          <cell r="E4" t="str">
            <v>幼儿教师职位一</v>
          </cell>
          <cell r="F4" t="str">
            <v>001</v>
          </cell>
          <cell r="G4" t="str">
            <v>252411769375671153</v>
          </cell>
        </row>
        <row r="5">
          <cell r="A5" t="str">
            <v>吴亚琼</v>
          </cell>
          <cell r="B5" t="str">
            <v>18563650204</v>
          </cell>
          <cell r="C5" t="str">
            <v>370784199702048229</v>
          </cell>
          <cell r="D5" t="str">
            <v>青岛西海岸新区幼儿园</v>
          </cell>
          <cell r="E5" t="str">
            <v>幼儿教师职位一</v>
          </cell>
          <cell r="F5" t="str">
            <v>001</v>
          </cell>
          <cell r="G5" t="str">
            <v>252753694964221173</v>
          </cell>
        </row>
        <row r="6">
          <cell r="A6" t="str">
            <v>刘震</v>
          </cell>
          <cell r="B6" t="str">
            <v>13176873050</v>
          </cell>
          <cell r="C6" t="str">
            <v>370203199706040915</v>
          </cell>
          <cell r="D6" t="str">
            <v>青岛西海岸新区幼儿园</v>
          </cell>
          <cell r="E6" t="str">
            <v>幼儿教师职位一</v>
          </cell>
          <cell r="F6" t="str">
            <v>001</v>
          </cell>
          <cell r="G6" t="str">
            <v>253135061325597462</v>
          </cell>
        </row>
        <row r="7">
          <cell r="A7" t="str">
            <v>孙文琪</v>
          </cell>
          <cell r="B7" t="str">
            <v>15954970110</v>
          </cell>
          <cell r="C7" t="str">
            <v>230523199011244429</v>
          </cell>
          <cell r="D7" t="str">
            <v>青岛西海岸新区幼儿园</v>
          </cell>
          <cell r="E7" t="str">
            <v>幼儿教师职位一</v>
          </cell>
          <cell r="F7" t="str">
            <v>001</v>
          </cell>
          <cell r="G7" t="str">
            <v>253158098129290843</v>
          </cell>
        </row>
        <row r="8">
          <cell r="A8" t="str">
            <v>李海飞</v>
          </cell>
          <cell r="B8" t="str">
            <v>17862884209</v>
          </cell>
          <cell r="C8" t="str">
            <v>370281199801014220</v>
          </cell>
          <cell r="D8" t="str">
            <v>青岛西海岸新区幼儿园</v>
          </cell>
          <cell r="E8" t="str">
            <v>幼儿教师职位二</v>
          </cell>
          <cell r="F8" t="str">
            <v>002</v>
          </cell>
          <cell r="G8" t="str">
            <v>252385687473717809</v>
          </cell>
        </row>
        <row r="9">
          <cell r="A9" t="str">
            <v>袁华琪</v>
          </cell>
          <cell r="B9" t="str">
            <v>15621321950</v>
          </cell>
          <cell r="C9" t="str">
            <v>370782199810157622</v>
          </cell>
          <cell r="D9" t="str">
            <v>青岛西海岸新区幼儿园</v>
          </cell>
          <cell r="E9" t="str">
            <v>幼儿教师职位二</v>
          </cell>
          <cell r="F9" t="str">
            <v>002</v>
          </cell>
          <cell r="G9" t="str">
            <v>252485282673406707</v>
          </cell>
        </row>
        <row r="10">
          <cell r="A10" t="str">
            <v>崔成鑫</v>
          </cell>
          <cell r="B10" t="str">
            <v>15064643265</v>
          </cell>
          <cell r="C10" t="str">
            <v>370702199405243218</v>
          </cell>
          <cell r="D10" t="str">
            <v>青岛西海岸新区幼儿园</v>
          </cell>
          <cell r="E10" t="str">
            <v>幼儿教师职位二</v>
          </cell>
          <cell r="F10" t="str">
            <v>002</v>
          </cell>
          <cell r="G10" t="str">
            <v>253176601091667724</v>
          </cell>
        </row>
        <row r="11">
          <cell r="A11" t="str">
            <v>王盼</v>
          </cell>
          <cell r="B11" t="str">
            <v>13206360835</v>
          </cell>
          <cell r="C11" t="str">
            <v>372923199208272647</v>
          </cell>
          <cell r="D11" t="str">
            <v>青岛西海岸新区幼儿园</v>
          </cell>
          <cell r="E11" t="str">
            <v>幼儿教师职位三</v>
          </cell>
          <cell r="F11" t="str">
            <v>003</v>
          </cell>
          <cell r="G11" t="str">
            <v>252369598622626478</v>
          </cell>
        </row>
        <row r="12">
          <cell r="A12" t="str">
            <v>亓习娟</v>
          </cell>
          <cell r="B12" t="str">
            <v>17515255229</v>
          </cell>
          <cell r="C12" t="str">
            <v>370923199908011227</v>
          </cell>
          <cell r="D12" t="str">
            <v>青岛西海岸新区幼儿园</v>
          </cell>
          <cell r="E12" t="str">
            <v>幼儿教师职位四</v>
          </cell>
          <cell r="F12" t="str">
            <v>004</v>
          </cell>
          <cell r="G12" t="str">
            <v>252410114160714595</v>
          </cell>
        </row>
        <row r="13">
          <cell r="A13" t="str">
            <v>张磊</v>
          </cell>
          <cell r="B13" t="str">
            <v>15265421048</v>
          </cell>
          <cell r="C13" t="str">
            <v>370284199801035821</v>
          </cell>
          <cell r="D13" t="str">
            <v>青岛西海岸新区幼儿园</v>
          </cell>
          <cell r="E13" t="str">
            <v>幼儿教师职位五</v>
          </cell>
          <cell r="F13" t="str">
            <v>005</v>
          </cell>
          <cell r="G13" t="str">
            <v>252399528031011664</v>
          </cell>
        </row>
        <row r="14">
          <cell r="A14" t="str">
            <v>赵英淇</v>
          </cell>
          <cell r="B14" t="str">
            <v>15064808961</v>
          </cell>
          <cell r="C14" t="str">
            <v>370211199511021044</v>
          </cell>
          <cell r="D14" t="str">
            <v>青岛西海岸新区幼儿园</v>
          </cell>
          <cell r="E14" t="str">
            <v>幼儿教师职位五</v>
          </cell>
          <cell r="F14" t="str">
            <v>005</v>
          </cell>
          <cell r="G14" t="str">
            <v>252516285240444240</v>
          </cell>
        </row>
        <row r="15">
          <cell r="A15" t="str">
            <v>杨祥玲</v>
          </cell>
          <cell r="B15" t="str">
            <v>13455813930</v>
          </cell>
          <cell r="C15" t="str">
            <v>370923198708222869</v>
          </cell>
          <cell r="D15" t="str">
            <v>青岛西海岸新区幼儿园</v>
          </cell>
          <cell r="E15" t="str">
            <v>幼儿教师职位五</v>
          </cell>
          <cell r="F15" t="str">
            <v>005</v>
          </cell>
          <cell r="G15" t="str">
            <v>252528508201583778</v>
          </cell>
        </row>
        <row r="16">
          <cell r="A16" t="str">
            <v>王莉</v>
          </cell>
          <cell r="B16" t="str">
            <v>18254248716</v>
          </cell>
          <cell r="C16" t="str">
            <v>370284199706133642</v>
          </cell>
          <cell r="D16" t="str">
            <v>青岛西海岸新区幼儿园</v>
          </cell>
          <cell r="E16" t="str">
            <v>幼儿教师职位五</v>
          </cell>
          <cell r="F16" t="str">
            <v>005</v>
          </cell>
          <cell r="G16" t="str">
            <v>252557917629371279</v>
          </cell>
        </row>
        <row r="17">
          <cell r="A17" t="str">
            <v>董如月</v>
          </cell>
          <cell r="B17" t="str">
            <v>17864237639</v>
          </cell>
          <cell r="C17" t="str">
            <v>370828199701093225</v>
          </cell>
          <cell r="D17" t="str">
            <v>青岛西海岸新区幼儿园</v>
          </cell>
          <cell r="E17" t="str">
            <v>幼儿教师职位五</v>
          </cell>
          <cell r="F17" t="str">
            <v>005</v>
          </cell>
          <cell r="G17" t="str">
            <v>252744457454253400</v>
          </cell>
        </row>
        <row r="18">
          <cell r="A18" t="str">
            <v>张茹</v>
          </cell>
          <cell r="B18" t="str">
            <v>18621836157</v>
          </cell>
          <cell r="C18" t="str">
            <v>370782199610030109</v>
          </cell>
          <cell r="D18" t="str">
            <v>青岛西海岸新区幼儿园</v>
          </cell>
          <cell r="E18" t="str">
            <v>幼儿教师职位五</v>
          </cell>
          <cell r="F18" t="str">
            <v>005</v>
          </cell>
          <cell r="G18" t="str">
            <v>252841668527687146</v>
          </cell>
        </row>
        <row r="19">
          <cell r="A19" t="str">
            <v>徐可</v>
          </cell>
          <cell r="B19" t="str">
            <v>19862207522</v>
          </cell>
          <cell r="C19" t="str">
            <v>370682199907211925</v>
          </cell>
          <cell r="D19" t="str">
            <v>青岛西海岸新区幼儿园</v>
          </cell>
          <cell r="E19" t="str">
            <v>幼儿教师职位五</v>
          </cell>
          <cell r="F19" t="str">
            <v>005</v>
          </cell>
          <cell r="G19" t="str">
            <v>252880913573282829</v>
          </cell>
        </row>
        <row r="20">
          <cell r="A20" t="str">
            <v>黄亚男</v>
          </cell>
          <cell r="B20" t="str">
            <v>18006426013</v>
          </cell>
          <cell r="C20" t="str">
            <v>370282199611011324</v>
          </cell>
          <cell r="D20" t="str">
            <v>青岛西海岸新区幼儿园</v>
          </cell>
          <cell r="E20" t="str">
            <v>幼儿教师职位五</v>
          </cell>
          <cell r="F20" t="str">
            <v>005</v>
          </cell>
          <cell r="G20" t="str">
            <v>252891019820111048</v>
          </cell>
        </row>
        <row r="21">
          <cell r="A21" t="str">
            <v>孙铭璐</v>
          </cell>
          <cell r="B21" t="str">
            <v>17539046552</v>
          </cell>
          <cell r="C21" t="str">
            <v>370282199811150046</v>
          </cell>
          <cell r="D21" t="str">
            <v>青岛西海岸新区幼儿园</v>
          </cell>
          <cell r="E21" t="str">
            <v>幼儿教师职位五</v>
          </cell>
          <cell r="F21" t="str">
            <v>005</v>
          </cell>
          <cell r="G21" t="str">
            <v>252893624973563250</v>
          </cell>
        </row>
        <row r="22">
          <cell r="A22" t="str">
            <v>吕一炎</v>
          </cell>
          <cell r="B22" t="str">
            <v>17864299209</v>
          </cell>
          <cell r="C22" t="str">
            <v>370283199909248320</v>
          </cell>
          <cell r="D22" t="str">
            <v>青岛西海岸新区幼儿园</v>
          </cell>
          <cell r="E22" t="str">
            <v>幼儿教师职位五</v>
          </cell>
          <cell r="F22" t="str">
            <v>005</v>
          </cell>
          <cell r="G22" t="str">
            <v>253087895802590644</v>
          </cell>
        </row>
        <row r="23">
          <cell r="A23" t="str">
            <v>李佳蓉</v>
          </cell>
          <cell r="B23" t="str">
            <v>15964930035</v>
          </cell>
          <cell r="C23" t="str">
            <v>37061219950326452X</v>
          </cell>
          <cell r="D23" t="str">
            <v>青岛西海岸新区幼儿园</v>
          </cell>
          <cell r="E23" t="str">
            <v>幼儿教师职位六</v>
          </cell>
          <cell r="F23" t="str">
            <v>006</v>
          </cell>
          <cell r="G23" t="str">
            <v>252882797256184849</v>
          </cell>
        </row>
        <row r="24">
          <cell r="A24" t="str">
            <v>赵荣</v>
          </cell>
          <cell r="B24" t="str">
            <v>15954267564</v>
          </cell>
          <cell r="C24" t="str">
            <v>370923199211054729</v>
          </cell>
          <cell r="D24" t="str">
            <v>青岛西海岸新区幼儿园</v>
          </cell>
          <cell r="E24" t="str">
            <v>幼儿教师职位六</v>
          </cell>
          <cell r="F24" t="str">
            <v>006</v>
          </cell>
          <cell r="G24" t="str">
            <v>252935813074191382</v>
          </cell>
        </row>
        <row r="25">
          <cell r="A25" t="str">
            <v>尚梦圆</v>
          </cell>
          <cell r="B25" t="str">
            <v>15154260009</v>
          </cell>
          <cell r="C25" t="str">
            <v>370283200003310429</v>
          </cell>
          <cell r="D25" t="str">
            <v>青岛西海岸新区幼儿园</v>
          </cell>
          <cell r="E25" t="str">
            <v>幼儿教师职位七</v>
          </cell>
          <cell r="F25" t="str">
            <v>007</v>
          </cell>
          <cell r="G25" t="str">
            <v>252922278424344497</v>
          </cell>
        </row>
        <row r="26">
          <cell r="A26" t="str">
            <v>陈祥玲</v>
          </cell>
          <cell r="B26" t="str">
            <v>15154271015</v>
          </cell>
          <cell r="C26" t="str">
            <v>371122199501011226</v>
          </cell>
          <cell r="D26" t="str">
            <v>青岛西海岸新区幼儿园</v>
          </cell>
          <cell r="E26" t="str">
            <v>幼儿教师职位八</v>
          </cell>
          <cell r="F26" t="str">
            <v>008</v>
          </cell>
          <cell r="G26" t="str">
            <v>252399344760840729</v>
          </cell>
        </row>
        <row r="27">
          <cell r="A27" t="str">
            <v>张慧</v>
          </cell>
          <cell r="B27" t="str">
            <v>15264279550</v>
          </cell>
          <cell r="C27" t="str">
            <v>370282199702082646</v>
          </cell>
          <cell r="D27" t="str">
            <v>青岛西海岸新区幼儿园</v>
          </cell>
          <cell r="E27" t="str">
            <v>幼儿教师职位八</v>
          </cell>
          <cell r="F27" t="str">
            <v>008</v>
          </cell>
          <cell r="G27" t="str">
            <v>252883408231991290</v>
          </cell>
        </row>
        <row r="28">
          <cell r="A28" t="str">
            <v>刘桂梅</v>
          </cell>
          <cell r="B28" t="str">
            <v>18561356572</v>
          </cell>
          <cell r="C28" t="str">
            <v>370284198912302123</v>
          </cell>
          <cell r="D28" t="str">
            <v>青岛西海岸新区幼儿园</v>
          </cell>
          <cell r="E28" t="str">
            <v>幼儿教师职位九</v>
          </cell>
          <cell r="F28" t="str">
            <v>009</v>
          </cell>
          <cell r="G28" t="str">
            <v>252740970452510050</v>
          </cell>
        </row>
        <row r="29">
          <cell r="A29" t="str">
            <v>何恬恬</v>
          </cell>
          <cell r="B29" t="str">
            <v>18765983398</v>
          </cell>
          <cell r="C29" t="str">
            <v>370283199612248127</v>
          </cell>
          <cell r="D29" t="str">
            <v>青岛西海岸新区幼儿园</v>
          </cell>
          <cell r="E29" t="str">
            <v>幼儿教师职位九</v>
          </cell>
          <cell r="F29" t="str">
            <v>009</v>
          </cell>
          <cell r="G29" t="str">
            <v>252838531532310198</v>
          </cell>
        </row>
        <row r="30">
          <cell r="A30" t="str">
            <v>厉阳</v>
          </cell>
          <cell r="B30" t="str">
            <v>18562508675</v>
          </cell>
          <cell r="C30" t="str">
            <v>370284199204194162</v>
          </cell>
          <cell r="D30" t="str">
            <v>青岛西海岸新区幼儿园</v>
          </cell>
          <cell r="E30" t="str">
            <v>幼儿教师职位九</v>
          </cell>
          <cell r="F30" t="str">
            <v>009</v>
          </cell>
          <cell r="G30" t="str">
            <v>253108906782524982</v>
          </cell>
        </row>
        <row r="31">
          <cell r="A31" t="str">
            <v>李国庆</v>
          </cell>
          <cell r="B31" t="str">
            <v>19862228339</v>
          </cell>
          <cell r="C31" t="str">
            <v>231102199910010826</v>
          </cell>
          <cell r="D31" t="str">
            <v>青岛西海岸新区幼儿园</v>
          </cell>
          <cell r="E31" t="str">
            <v>幼儿教师职位十</v>
          </cell>
          <cell r="F31" t="str">
            <v>010</v>
          </cell>
          <cell r="G31" t="str">
            <v>252421793103627631</v>
          </cell>
        </row>
        <row r="32">
          <cell r="A32" t="str">
            <v>魏杰</v>
          </cell>
          <cell r="B32" t="str">
            <v>15235151412</v>
          </cell>
          <cell r="C32" t="str">
            <v>140212199508293624</v>
          </cell>
          <cell r="D32" t="str">
            <v>青岛西海岸新区幼儿园</v>
          </cell>
          <cell r="E32" t="str">
            <v>幼儿教师职位十</v>
          </cell>
          <cell r="F32" t="str">
            <v>010</v>
          </cell>
          <cell r="G32" t="str">
            <v>252448086096532195</v>
          </cell>
        </row>
        <row r="33">
          <cell r="A33" t="str">
            <v>冯薇涵</v>
          </cell>
          <cell r="B33" t="str">
            <v>17669523304</v>
          </cell>
          <cell r="C33" t="str">
            <v>23090319960929112X</v>
          </cell>
          <cell r="D33" t="str">
            <v>青岛西海岸新区幼儿园</v>
          </cell>
          <cell r="E33" t="str">
            <v>幼儿教师职位十</v>
          </cell>
          <cell r="F33" t="str">
            <v>010</v>
          </cell>
          <cell r="G33" t="str">
            <v>252788153218433945</v>
          </cell>
        </row>
        <row r="34">
          <cell r="A34" t="str">
            <v>肖琳</v>
          </cell>
          <cell r="B34" t="str">
            <v>17854288523</v>
          </cell>
          <cell r="C34" t="str">
            <v>370782200007070224</v>
          </cell>
          <cell r="D34" t="str">
            <v>青岛西海岸新区幼儿园</v>
          </cell>
          <cell r="E34" t="str">
            <v>幼儿教师职位十</v>
          </cell>
          <cell r="F34" t="str">
            <v>010</v>
          </cell>
          <cell r="G34" t="str">
            <v>252826035836585434</v>
          </cell>
        </row>
        <row r="35">
          <cell r="A35" t="str">
            <v>王文红</v>
          </cell>
          <cell r="B35" t="str">
            <v>18562728801</v>
          </cell>
          <cell r="C35" t="str">
            <v>370284199702192127</v>
          </cell>
          <cell r="D35" t="str">
            <v>青岛西海岸新区幼儿园</v>
          </cell>
          <cell r="E35" t="str">
            <v>幼儿教师职位十</v>
          </cell>
          <cell r="F35" t="str">
            <v>010</v>
          </cell>
          <cell r="G35" t="str">
            <v>252920488379184802</v>
          </cell>
        </row>
        <row r="36">
          <cell r="A36" t="str">
            <v>周荻</v>
          </cell>
          <cell r="B36" t="str">
            <v>13354455745</v>
          </cell>
          <cell r="C36" t="str">
            <v>370284199510251823</v>
          </cell>
          <cell r="D36" t="str">
            <v>青岛西海岸新区幼儿园</v>
          </cell>
          <cell r="E36" t="str">
            <v>幼儿教师职位十</v>
          </cell>
          <cell r="F36" t="str">
            <v>010</v>
          </cell>
          <cell r="G36" t="str">
            <v>253132946175846181</v>
          </cell>
        </row>
        <row r="37">
          <cell r="A37" t="str">
            <v>赵晓宇</v>
          </cell>
          <cell r="B37" t="str">
            <v>15054208372</v>
          </cell>
          <cell r="C37" t="str">
            <v>370284199408210021</v>
          </cell>
          <cell r="D37" t="str">
            <v>青岛西海岸新区幼儿园</v>
          </cell>
          <cell r="E37" t="str">
            <v>幼儿教师职位十一</v>
          </cell>
          <cell r="F37" t="str">
            <v>011</v>
          </cell>
          <cell r="G37" t="str">
            <v>252381687684686556</v>
          </cell>
        </row>
        <row r="38">
          <cell r="A38" t="str">
            <v>沈悦</v>
          </cell>
          <cell r="B38" t="str">
            <v>18678407456</v>
          </cell>
          <cell r="C38" t="str">
            <v>239005199901164728</v>
          </cell>
          <cell r="D38" t="str">
            <v>青岛西海岸新区幼儿园</v>
          </cell>
          <cell r="E38" t="str">
            <v>幼儿教师职位十一</v>
          </cell>
          <cell r="F38" t="str">
            <v>011</v>
          </cell>
          <cell r="G38" t="str">
            <v>252420186018357751</v>
          </cell>
        </row>
        <row r="39">
          <cell r="A39" t="str">
            <v>庄元</v>
          </cell>
          <cell r="B39" t="str">
            <v>13026550323</v>
          </cell>
          <cell r="C39" t="str">
            <v>370284200004215825</v>
          </cell>
          <cell r="D39" t="str">
            <v>青岛西海岸新区幼儿园</v>
          </cell>
          <cell r="E39" t="str">
            <v>幼儿教师职位十一</v>
          </cell>
          <cell r="F39" t="str">
            <v>011</v>
          </cell>
          <cell r="G39" t="str">
            <v>252424613521425196</v>
          </cell>
        </row>
        <row r="40">
          <cell r="A40" t="str">
            <v>郝龙洁</v>
          </cell>
          <cell r="B40" t="str">
            <v>15552738919</v>
          </cell>
          <cell r="C40" t="str">
            <v>370284200105100429</v>
          </cell>
          <cell r="D40" t="str">
            <v>青岛西海岸新区幼儿园</v>
          </cell>
          <cell r="E40" t="str">
            <v>幼儿教师职位十一</v>
          </cell>
          <cell r="F40" t="str">
            <v>011</v>
          </cell>
          <cell r="G40" t="str">
            <v>252428136665473913</v>
          </cell>
        </row>
        <row r="41">
          <cell r="A41" t="str">
            <v>孙嘉骏</v>
          </cell>
          <cell r="B41" t="str">
            <v>18801184662</v>
          </cell>
          <cell r="C41" t="str">
            <v>22062519990220008X</v>
          </cell>
          <cell r="D41" t="str">
            <v>青岛西海岸新区幼儿园</v>
          </cell>
          <cell r="E41" t="str">
            <v>幼儿教师职位十一</v>
          </cell>
          <cell r="F41" t="str">
            <v>011</v>
          </cell>
          <cell r="G41" t="str">
            <v>252428654355923853</v>
          </cell>
        </row>
        <row r="42">
          <cell r="A42" t="str">
            <v>王凤梅</v>
          </cell>
          <cell r="B42" t="str">
            <v>17664026803</v>
          </cell>
          <cell r="C42" t="str">
            <v>370782199111067628</v>
          </cell>
          <cell r="D42" t="str">
            <v>青岛西海岸新区幼儿园</v>
          </cell>
          <cell r="E42" t="str">
            <v>幼儿教师职位十一</v>
          </cell>
          <cell r="F42" t="str">
            <v>011</v>
          </cell>
          <cell r="G42" t="str">
            <v>252512110507148168</v>
          </cell>
        </row>
        <row r="43">
          <cell r="A43" t="str">
            <v>董仁翠</v>
          </cell>
          <cell r="B43" t="str">
            <v>17362259923</v>
          </cell>
          <cell r="C43" t="str">
            <v>370284198711122740</v>
          </cell>
          <cell r="D43" t="str">
            <v>青岛西海岸新区幼儿园</v>
          </cell>
          <cell r="E43" t="str">
            <v>幼儿教师职位十一</v>
          </cell>
          <cell r="F43" t="str">
            <v>011</v>
          </cell>
          <cell r="G43" t="str">
            <v>252819887817483855</v>
          </cell>
        </row>
        <row r="44">
          <cell r="A44" t="str">
            <v>韩茂香</v>
          </cell>
          <cell r="B44" t="str">
            <v>17861207361</v>
          </cell>
          <cell r="C44" t="str">
            <v>370284199809093647</v>
          </cell>
          <cell r="D44" t="str">
            <v>青岛西海岸新区幼儿园</v>
          </cell>
          <cell r="E44" t="str">
            <v>幼儿教师职位十一</v>
          </cell>
          <cell r="F44" t="str">
            <v>011</v>
          </cell>
          <cell r="G44" t="str">
            <v>252893222244881777</v>
          </cell>
        </row>
        <row r="45">
          <cell r="A45" t="str">
            <v>张翠娟</v>
          </cell>
          <cell r="B45" t="str">
            <v>18363679356</v>
          </cell>
          <cell r="C45" t="str">
            <v>370284199609300103</v>
          </cell>
          <cell r="D45" t="str">
            <v>青岛西海岸新区幼儿园</v>
          </cell>
          <cell r="E45" t="str">
            <v>幼儿教师职位十一</v>
          </cell>
          <cell r="F45" t="str">
            <v>011</v>
          </cell>
          <cell r="G45" t="str">
            <v>252915591453807640</v>
          </cell>
        </row>
        <row r="46">
          <cell r="A46" t="str">
            <v>迟莉娜</v>
          </cell>
          <cell r="B46" t="str">
            <v>18562513207</v>
          </cell>
          <cell r="C46" t="str">
            <v>370282199409067324</v>
          </cell>
          <cell r="D46" t="str">
            <v>青岛西海岸新区幼儿园</v>
          </cell>
          <cell r="E46" t="str">
            <v>幼儿教师职位十一</v>
          </cell>
          <cell r="F46" t="str">
            <v>011</v>
          </cell>
          <cell r="G46" t="str">
            <v>253110557090132253</v>
          </cell>
        </row>
        <row r="47">
          <cell r="A47" t="str">
            <v>薛孟宇</v>
          </cell>
          <cell r="B47" t="str">
            <v>13792819928</v>
          </cell>
          <cell r="C47" t="str">
            <v>370284199703091029</v>
          </cell>
          <cell r="D47" t="str">
            <v>青岛西海岸新区幼儿园</v>
          </cell>
          <cell r="E47" t="str">
            <v>幼儿教师职位十一</v>
          </cell>
          <cell r="F47" t="str">
            <v>011</v>
          </cell>
          <cell r="G47" t="str">
            <v>253165477415785925</v>
          </cell>
        </row>
        <row r="48">
          <cell r="A48" t="str">
            <v>李怡璇</v>
          </cell>
          <cell r="B48" t="str">
            <v>15694449964</v>
          </cell>
          <cell r="C48" t="str">
            <v>370285199603240046</v>
          </cell>
          <cell r="D48" t="str">
            <v>青岛西海岸新区幼儿园</v>
          </cell>
          <cell r="E48" t="str">
            <v>幼儿教师职位十三</v>
          </cell>
          <cell r="F48" t="str">
            <v>013</v>
          </cell>
          <cell r="G48" t="str">
            <v>252413832599921319</v>
          </cell>
        </row>
        <row r="49">
          <cell r="A49" t="str">
            <v>田晓菲</v>
          </cell>
          <cell r="B49" t="str">
            <v>13869359627</v>
          </cell>
          <cell r="C49" t="str">
            <v>370321199711181825</v>
          </cell>
          <cell r="D49" t="str">
            <v>青岛西海岸新区幼儿园</v>
          </cell>
          <cell r="E49" t="str">
            <v>幼儿教师职位十三</v>
          </cell>
          <cell r="F49" t="str">
            <v>013</v>
          </cell>
          <cell r="G49" t="str">
            <v>252510784943514474</v>
          </cell>
        </row>
        <row r="50">
          <cell r="A50" t="str">
            <v>夏文丽</v>
          </cell>
          <cell r="B50" t="str">
            <v>15864259149</v>
          </cell>
          <cell r="C50" t="str">
            <v>371329198805283328</v>
          </cell>
          <cell r="D50" t="str">
            <v>青岛西海岸新区幼儿园</v>
          </cell>
          <cell r="E50" t="str">
            <v>幼儿教师职位十三</v>
          </cell>
          <cell r="F50" t="str">
            <v>013</v>
          </cell>
          <cell r="G50" t="str">
            <v>252901353649845665</v>
          </cell>
        </row>
        <row r="51">
          <cell r="A51" t="str">
            <v>李英超</v>
          </cell>
          <cell r="B51" t="str">
            <v>15288995435</v>
          </cell>
          <cell r="C51" t="str">
            <v>370782199408074087</v>
          </cell>
          <cell r="D51" t="str">
            <v>青岛西海岸新区幼儿园</v>
          </cell>
          <cell r="E51" t="str">
            <v>幼儿教师职位十三</v>
          </cell>
          <cell r="F51" t="str">
            <v>013</v>
          </cell>
          <cell r="G51" t="str">
            <v>253068332385851308</v>
          </cell>
        </row>
        <row r="52">
          <cell r="A52" t="str">
            <v>高凤霞</v>
          </cell>
          <cell r="B52" t="str">
            <v>15066266035</v>
          </cell>
          <cell r="C52" t="str">
            <v>370211199306022021</v>
          </cell>
          <cell r="D52" t="str">
            <v>青岛西海岸新区幼儿园</v>
          </cell>
          <cell r="E52" t="str">
            <v>幼儿教师职位十二</v>
          </cell>
          <cell r="F52" t="str">
            <v>012</v>
          </cell>
          <cell r="G52" t="str">
            <v>252367112687993909</v>
          </cell>
        </row>
        <row r="53">
          <cell r="A53" t="str">
            <v>张小雪</v>
          </cell>
          <cell r="B53" t="str">
            <v>13012950993</v>
          </cell>
          <cell r="C53" t="str">
            <v>370284199101240023</v>
          </cell>
          <cell r="D53" t="str">
            <v>青岛西海岸新区幼儿园</v>
          </cell>
          <cell r="E53" t="str">
            <v>幼儿教师职位十二</v>
          </cell>
          <cell r="F53" t="str">
            <v>012</v>
          </cell>
          <cell r="G53" t="str">
            <v>252399559798572322</v>
          </cell>
        </row>
        <row r="54">
          <cell r="A54" t="str">
            <v>徐长娜</v>
          </cell>
          <cell r="B54" t="str">
            <v>18266208575</v>
          </cell>
          <cell r="C54" t="str">
            <v>370284198809093327</v>
          </cell>
          <cell r="D54" t="str">
            <v>青岛西海岸新区幼儿园</v>
          </cell>
          <cell r="E54" t="str">
            <v>幼儿教师职位十二</v>
          </cell>
          <cell r="F54" t="str">
            <v>012</v>
          </cell>
          <cell r="G54" t="str">
            <v>252401215147790981</v>
          </cell>
        </row>
        <row r="55">
          <cell r="A55" t="str">
            <v>张婷婷</v>
          </cell>
          <cell r="B55" t="str">
            <v>17852405109</v>
          </cell>
          <cell r="C55" t="str">
            <v>370284199810170865</v>
          </cell>
          <cell r="D55" t="str">
            <v>青岛西海岸新区幼儿园</v>
          </cell>
          <cell r="E55" t="str">
            <v>幼儿教师职位十二</v>
          </cell>
          <cell r="F55" t="str">
            <v>012</v>
          </cell>
          <cell r="G55" t="str">
            <v>252566497455715160</v>
          </cell>
        </row>
        <row r="56">
          <cell r="A56" t="str">
            <v>薛亚迪</v>
          </cell>
          <cell r="B56" t="str">
            <v>15066272561</v>
          </cell>
          <cell r="C56" t="str">
            <v>370284199510191023</v>
          </cell>
          <cell r="D56" t="str">
            <v>青岛西海岸新区幼儿园</v>
          </cell>
          <cell r="E56" t="str">
            <v>幼儿教师职位十二</v>
          </cell>
          <cell r="F56" t="str">
            <v>012</v>
          </cell>
          <cell r="G56" t="str">
            <v>252748102245790890</v>
          </cell>
        </row>
        <row r="57">
          <cell r="A57" t="str">
            <v>王珂</v>
          </cell>
          <cell r="B57" t="str">
            <v>17854298664</v>
          </cell>
          <cell r="C57" t="str">
            <v>370282199601304860</v>
          </cell>
          <cell r="D57" t="str">
            <v>青岛西海岸新区幼儿园</v>
          </cell>
          <cell r="E57" t="str">
            <v>幼儿教师职位十二</v>
          </cell>
          <cell r="F57" t="str">
            <v>012</v>
          </cell>
          <cell r="G57" t="str">
            <v>252853160841004333</v>
          </cell>
        </row>
        <row r="58">
          <cell r="A58" t="str">
            <v>张文娜</v>
          </cell>
          <cell r="B58" t="str">
            <v>15550727239</v>
          </cell>
          <cell r="C58" t="str">
            <v>370828198901041062</v>
          </cell>
          <cell r="D58" t="str">
            <v>青岛西海岸新区幼儿园</v>
          </cell>
          <cell r="E58" t="str">
            <v>幼儿教师职位十二</v>
          </cell>
          <cell r="F58" t="str">
            <v>012</v>
          </cell>
          <cell r="G58" t="str">
            <v>252875715131886198</v>
          </cell>
        </row>
        <row r="59">
          <cell r="A59" t="str">
            <v>柳超</v>
          </cell>
          <cell r="B59" t="str">
            <v>15726221287</v>
          </cell>
          <cell r="C59" t="str">
            <v>370284199405270029</v>
          </cell>
          <cell r="D59" t="str">
            <v>青岛西海岸新区幼儿园</v>
          </cell>
          <cell r="E59" t="str">
            <v>幼儿教师职位十二</v>
          </cell>
          <cell r="F59" t="str">
            <v>012</v>
          </cell>
          <cell r="G59" t="str">
            <v>252888979437970508</v>
          </cell>
        </row>
        <row r="60">
          <cell r="A60" t="str">
            <v>陈岩</v>
          </cell>
          <cell r="B60" t="str">
            <v>18325424282</v>
          </cell>
          <cell r="C60" t="str">
            <v>372926199309010020</v>
          </cell>
          <cell r="D60" t="str">
            <v>青岛西海岸新区幼儿园</v>
          </cell>
          <cell r="E60" t="str">
            <v>幼儿教师职位十四</v>
          </cell>
          <cell r="F60" t="str">
            <v>014</v>
          </cell>
          <cell r="G60" t="str">
            <v>252886072781064835</v>
          </cell>
        </row>
        <row r="61">
          <cell r="A61" t="str">
            <v>毕竞仁</v>
          </cell>
          <cell r="B61" t="str">
            <v>15153299522</v>
          </cell>
          <cell r="C61" t="str">
            <v>37028420000514212X</v>
          </cell>
          <cell r="D61" t="str">
            <v>青岛西海岸新区幼儿园</v>
          </cell>
          <cell r="E61" t="str">
            <v>幼儿教师职位十四</v>
          </cell>
          <cell r="F61" t="str">
            <v>014</v>
          </cell>
          <cell r="G61" t="str">
            <v>253177094560016114</v>
          </cell>
        </row>
        <row r="62">
          <cell r="A62" t="str">
            <v>王瑶瑶</v>
          </cell>
          <cell r="B62" t="str">
            <v>18630077366</v>
          </cell>
          <cell r="C62" t="str">
            <v>13043419950106122X</v>
          </cell>
          <cell r="D62" t="str">
            <v>青岛西海岸新区幼儿园</v>
          </cell>
          <cell r="E62" t="str">
            <v>幼儿教师职位十五</v>
          </cell>
          <cell r="F62" t="str">
            <v>015</v>
          </cell>
          <cell r="G62" t="str">
            <v>252738772981122635</v>
          </cell>
        </row>
        <row r="63">
          <cell r="A63" t="str">
            <v>张小燕</v>
          </cell>
          <cell r="B63" t="str">
            <v>13583529575</v>
          </cell>
          <cell r="C63" t="str">
            <v>370687199804292066</v>
          </cell>
          <cell r="D63" t="str">
            <v>青岛西海岸新区幼儿园</v>
          </cell>
          <cell r="E63" t="str">
            <v>幼儿教师职位十五</v>
          </cell>
          <cell r="F63" t="str">
            <v>015</v>
          </cell>
          <cell r="G63" t="str">
            <v>253056020908234665</v>
          </cell>
        </row>
        <row r="64">
          <cell r="A64" t="str">
            <v>董凡</v>
          </cell>
          <cell r="B64" t="str">
            <v>15853279129</v>
          </cell>
          <cell r="C64" t="str">
            <v>370284199909042724</v>
          </cell>
          <cell r="D64" t="str">
            <v>青岛西海岸新区幼儿园</v>
          </cell>
          <cell r="E64" t="str">
            <v>幼儿教师职位十六</v>
          </cell>
          <cell r="F64" t="str">
            <v>016</v>
          </cell>
          <cell r="G64" t="str">
            <v>252423997294269421</v>
          </cell>
        </row>
        <row r="65">
          <cell r="A65" t="str">
            <v>王群</v>
          </cell>
          <cell r="B65" t="str">
            <v>13165150321</v>
          </cell>
          <cell r="C65" t="str">
            <v>370284199911084181</v>
          </cell>
          <cell r="D65" t="str">
            <v>青岛西海岸新区幼儿园</v>
          </cell>
          <cell r="E65" t="str">
            <v>幼儿教师职位十六</v>
          </cell>
          <cell r="F65" t="str">
            <v>016</v>
          </cell>
          <cell r="G65" t="str">
            <v>252771861778330471</v>
          </cell>
        </row>
        <row r="66">
          <cell r="A66" t="str">
            <v>张宁</v>
          </cell>
          <cell r="B66" t="str">
            <v>18618303707</v>
          </cell>
          <cell r="C66" t="str">
            <v>230822199611051129</v>
          </cell>
          <cell r="D66" t="str">
            <v>青岛西海岸新区幼儿园</v>
          </cell>
          <cell r="E66" t="str">
            <v>幼儿教师职位十六</v>
          </cell>
          <cell r="F66" t="str">
            <v>016</v>
          </cell>
          <cell r="G66" t="str">
            <v>253060289602410410</v>
          </cell>
        </row>
        <row r="67">
          <cell r="A67" t="str">
            <v>管沙</v>
          </cell>
          <cell r="B67" t="str">
            <v>15275329185</v>
          </cell>
          <cell r="C67" t="str">
            <v>370284199709210420</v>
          </cell>
          <cell r="D67" t="str">
            <v>青岛西海岸新区幼儿园</v>
          </cell>
          <cell r="E67" t="str">
            <v>幼儿教师职位十六</v>
          </cell>
          <cell r="F67" t="str">
            <v>016</v>
          </cell>
          <cell r="G67" t="str">
            <v>253095983523759154</v>
          </cell>
        </row>
        <row r="68">
          <cell r="A68" t="str">
            <v>邵璐</v>
          </cell>
          <cell r="B68" t="str">
            <v>18353205832</v>
          </cell>
          <cell r="C68" t="str">
            <v>370284199502203127</v>
          </cell>
          <cell r="D68" t="str">
            <v>青岛西海岸新区幼儿园</v>
          </cell>
          <cell r="E68" t="str">
            <v>幼儿教师职位十六</v>
          </cell>
          <cell r="F68" t="str">
            <v>016</v>
          </cell>
          <cell r="G68" t="str">
            <v>253187992154429479</v>
          </cell>
        </row>
        <row r="69">
          <cell r="A69" t="str">
            <v>宗格格</v>
          </cell>
          <cell r="B69" t="str">
            <v>17660909806</v>
          </cell>
          <cell r="C69" t="str">
            <v>370211199906122042</v>
          </cell>
          <cell r="D69" t="str">
            <v>青岛西海岸新区幼儿园</v>
          </cell>
          <cell r="E69" t="str">
            <v>幼儿教师职位十七</v>
          </cell>
          <cell r="F69" t="str">
            <v>017</v>
          </cell>
          <cell r="G69" t="str">
            <v>252516794638783537</v>
          </cell>
        </row>
        <row r="70">
          <cell r="A70" t="str">
            <v>王宁萍</v>
          </cell>
          <cell r="B70" t="str">
            <v>15092258773</v>
          </cell>
          <cell r="C70" t="str">
            <v>37021119960105152X</v>
          </cell>
          <cell r="D70" t="str">
            <v>青岛西海岸新区幼儿园</v>
          </cell>
          <cell r="E70" t="str">
            <v>幼儿教师职位十七</v>
          </cell>
          <cell r="F70" t="str">
            <v>017</v>
          </cell>
          <cell r="G70" t="str">
            <v>252883510963096187</v>
          </cell>
        </row>
        <row r="71">
          <cell r="A71" t="str">
            <v>苏瑞悦</v>
          </cell>
          <cell r="B71" t="str">
            <v>17319737627</v>
          </cell>
          <cell r="C71" t="str">
            <v>370826199703026824</v>
          </cell>
          <cell r="D71" t="str">
            <v>青岛西海岸新区幼儿园</v>
          </cell>
          <cell r="E71" t="str">
            <v>幼儿教师职位十七</v>
          </cell>
          <cell r="F71" t="str">
            <v>017</v>
          </cell>
          <cell r="G71" t="str">
            <v>252901853208204757</v>
          </cell>
        </row>
        <row r="72">
          <cell r="A72" t="str">
            <v>刘雨婷</v>
          </cell>
          <cell r="B72" t="str">
            <v>13356912415</v>
          </cell>
          <cell r="C72" t="str">
            <v>522401199805102921</v>
          </cell>
          <cell r="D72" t="str">
            <v>青岛西海岸新区幼儿园</v>
          </cell>
          <cell r="E72" t="str">
            <v>幼儿教师职位十七</v>
          </cell>
          <cell r="F72" t="str">
            <v>017</v>
          </cell>
          <cell r="G72" t="str">
            <v>252921353743763467</v>
          </cell>
        </row>
        <row r="73">
          <cell r="A73" t="str">
            <v>张贺男</v>
          </cell>
          <cell r="B73" t="str">
            <v>18245585397</v>
          </cell>
          <cell r="C73" t="str">
            <v>232331199807081021</v>
          </cell>
          <cell r="D73" t="str">
            <v>青岛西海岸新区幼儿园</v>
          </cell>
          <cell r="E73" t="str">
            <v>幼儿教师职位十七</v>
          </cell>
          <cell r="F73" t="str">
            <v>017</v>
          </cell>
          <cell r="G73" t="str">
            <v>252925489726002553</v>
          </cell>
        </row>
        <row r="74">
          <cell r="A74" t="str">
            <v>朱宝艳</v>
          </cell>
          <cell r="B74" t="str">
            <v>15153205568</v>
          </cell>
          <cell r="C74" t="str">
            <v>371122198811040925</v>
          </cell>
          <cell r="D74" t="str">
            <v>青岛西海岸新区幼儿园</v>
          </cell>
          <cell r="E74" t="str">
            <v>幼儿教师职位十七</v>
          </cell>
          <cell r="F74" t="str">
            <v>017</v>
          </cell>
          <cell r="G74" t="str">
            <v>252937039757174422</v>
          </cell>
        </row>
        <row r="75">
          <cell r="A75" t="str">
            <v>李静茹</v>
          </cell>
          <cell r="B75" t="str">
            <v>17854276284</v>
          </cell>
          <cell r="C75" t="str">
            <v>372922199601220361</v>
          </cell>
          <cell r="D75" t="str">
            <v>青岛西海岸新区幼儿园</v>
          </cell>
          <cell r="E75" t="str">
            <v>幼儿教师职位十七</v>
          </cell>
          <cell r="F75" t="str">
            <v>017</v>
          </cell>
          <cell r="G75" t="str">
            <v>253109272613918119</v>
          </cell>
        </row>
        <row r="76">
          <cell r="A76" t="str">
            <v>张海霞</v>
          </cell>
          <cell r="B76" t="str">
            <v>15020050787</v>
          </cell>
          <cell r="C76" t="str">
            <v>370282199209304620</v>
          </cell>
          <cell r="D76" t="str">
            <v>青岛西海岸新区幼儿园</v>
          </cell>
          <cell r="E76" t="str">
            <v>幼儿教师职位十七</v>
          </cell>
          <cell r="F76" t="str">
            <v>017</v>
          </cell>
          <cell r="G76" t="str">
            <v>253131740682647551</v>
          </cell>
        </row>
        <row r="77">
          <cell r="A77" t="str">
            <v>朱西</v>
          </cell>
          <cell r="B77" t="str">
            <v>15820029155</v>
          </cell>
          <cell r="C77" t="str">
            <v>420982198705110022</v>
          </cell>
          <cell r="D77" t="str">
            <v>青岛西海岸新区幼儿园</v>
          </cell>
          <cell r="E77" t="str">
            <v>幼儿教师职位十七</v>
          </cell>
          <cell r="F77" t="str">
            <v>017</v>
          </cell>
          <cell r="G77" t="str">
            <v>253135879617569937</v>
          </cell>
        </row>
        <row r="78">
          <cell r="A78" t="str">
            <v>史先颖</v>
          </cell>
          <cell r="B78" t="str">
            <v>18363915472</v>
          </cell>
          <cell r="C78" t="str">
            <v>370285199906203824</v>
          </cell>
          <cell r="D78" t="str">
            <v>青岛西海岸新区幼儿园</v>
          </cell>
          <cell r="E78" t="str">
            <v>幼儿教师职位十八</v>
          </cell>
          <cell r="F78" t="str">
            <v>018</v>
          </cell>
          <cell r="G78" t="str">
            <v>252536589408973630</v>
          </cell>
        </row>
        <row r="79">
          <cell r="A79" t="str">
            <v>刘帅</v>
          </cell>
          <cell r="B79" t="str">
            <v>17863950456</v>
          </cell>
          <cell r="C79" t="str">
            <v>370303199412120026</v>
          </cell>
          <cell r="D79" t="str">
            <v>青岛西海岸新区幼儿园</v>
          </cell>
          <cell r="E79" t="str">
            <v>幼儿教师职位十八</v>
          </cell>
          <cell r="F79" t="str">
            <v>018</v>
          </cell>
          <cell r="G79" t="str">
            <v>252556470804214472</v>
          </cell>
        </row>
        <row r="80">
          <cell r="A80" t="str">
            <v>王秋艳</v>
          </cell>
          <cell r="B80" t="str">
            <v>18766233161</v>
          </cell>
          <cell r="C80" t="str">
            <v>370284199007316028</v>
          </cell>
          <cell r="D80" t="str">
            <v>青岛西海岸新区幼儿园</v>
          </cell>
          <cell r="E80" t="str">
            <v>幼儿教师职位十九</v>
          </cell>
          <cell r="F80" t="str">
            <v>019</v>
          </cell>
          <cell r="G80" t="str">
            <v>253131831854159178</v>
          </cell>
        </row>
        <row r="81">
          <cell r="A81" t="str">
            <v>姜其其</v>
          </cell>
          <cell r="B81" t="str">
            <v>13153609782</v>
          </cell>
          <cell r="C81" t="str">
            <v>370281200009291828</v>
          </cell>
          <cell r="D81" t="str">
            <v>青岛西海岸新区幼儿园</v>
          </cell>
          <cell r="E81" t="str">
            <v>幼儿教师职位十九</v>
          </cell>
          <cell r="F81" t="str">
            <v>019</v>
          </cell>
          <cell r="G81" t="str">
            <v>253134790340080972</v>
          </cell>
        </row>
        <row r="82">
          <cell r="A82" t="str">
            <v>王芮</v>
          </cell>
          <cell r="B82" t="str">
            <v>15908982183</v>
          </cell>
          <cell r="C82" t="str">
            <v>370211200109220526</v>
          </cell>
          <cell r="D82" t="str">
            <v>青岛西海岸新区幼儿园</v>
          </cell>
          <cell r="E82" t="str">
            <v>幼儿教师职位二十</v>
          </cell>
          <cell r="F82" t="str">
            <v>020</v>
          </cell>
          <cell r="G82" t="str">
            <v>252420271053656740</v>
          </cell>
        </row>
        <row r="83">
          <cell r="A83" t="str">
            <v>楚佩佩</v>
          </cell>
          <cell r="B83" t="str">
            <v>18561653463</v>
          </cell>
          <cell r="C83" t="str">
            <v>370283199204063529</v>
          </cell>
          <cell r="D83" t="str">
            <v>青岛西海岸新区幼儿园</v>
          </cell>
          <cell r="E83" t="str">
            <v>幼儿教师职位二十</v>
          </cell>
          <cell r="F83" t="str">
            <v>020</v>
          </cell>
          <cell r="G83" t="str">
            <v>252742354933564416</v>
          </cell>
        </row>
        <row r="84">
          <cell r="A84" t="str">
            <v>孟迪</v>
          </cell>
          <cell r="B84" t="str">
            <v>17805470891</v>
          </cell>
          <cell r="C84" t="str">
            <v>372321200010143583</v>
          </cell>
          <cell r="D84" t="str">
            <v>青岛西海岸新区幼儿园</v>
          </cell>
          <cell r="E84" t="str">
            <v>幼儿教师职位二十</v>
          </cell>
          <cell r="F84" t="str">
            <v>020</v>
          </cell>
          <cell r="G84" t="str">
            <v>252902190518355662</v>
          </cell>
        </row>
        <row r="85">
          <cell r="A85" t="str">
            <v>李丹丹</v>
          </cell>
          <cell r="B85" t="str">
            <v>15064465601</v>
          </cell>
          <cell r="C85" t="str">
            <v>370704199307201228</v>
          </cell>
          <cell r="D85" t="str">
            <v>青岛西海岸新区幼儿园</v>
          </cell>
          <cell r="E85" t="str">
            <v>幼儿教师职位二十</v>
          </cell>
          <cell r="F85" t="str">
            <v>020</v>
          </cell>
          <cell r="G85" t="str">
            <v>253159259129439384</v>
          </cell>
        </row>
        <row r="86">
          <cell r="A86" t="str">
            <v>刘静茹</v>
          </cell>
          <cell r="B86" t="str">
            <v>13780652602</v>
          </cell>
          <cell r="C86" t="str">
            <v>370284199708116029</v>
          </cell>
          <cell r="D86" t="str">
            <v>青岛西海岸新区幼儿园</v>
          </cell>
          <cell r="E86" t="str">
            <v>幼儿教师职位二十一</v>
          </cell>
          <cell r="F86" t="str">
            <v>021</v>
          </cell>
          <cell r="G86" t="str">
            <v>252455391370338944</v>
          </cell>
        </row>
        <row r="87">
          <cell r="A87" t="str">
            <v>徐静</v>
          </cell>
          <cell r="B87" t="str">
            <v>17864739192</v>
          </cell>
          <cell r="C87" t="str">
            <v>370284199704246029</v>
          </cell>
          <cell r="D87" t="str">
            <v>青岛西海岸新区幼儿园</v>
          </cell>
          <cell r="E87" t="str">
            <v>幼儿教师职位二十一</v>
          </cell>
          <cell r="F87" t="str">
            <v>021</v>
          </cell>
          <cell r="G87" t="str">
            <v>252820722819458087</v>
          </cell>
        </row>
        <row r="88">
          <cell r="A88" t="str">
            <v>刘爱华</v>
          </cell>
          <cell r="B88" t="str">
            <v>13070842015</v>
          </cell>
          <cell r="C88" t="str">
            <v>371523200002090023</v>
          </cell>
          <cell r="D88" t="str">
            <v>青岛西海岸新区幼儿园</v>
          </cell>
          <cell r="E88" t="str">
            <v>幼儿教师职位二十二</v>
          </cell>
          <cell r="F88" t="str">
            <v>022</v>
          </cell>
          <cell r="G88" t="str">
            <v>252447307008738178</v>
          </cell>
        </row>
        <row r="89">
          <cell r="A89" t="str">
            <v>赵德男</v>
          </cell>
          <cell r="B89" t="str">
            <v>17664071252</v>
          </cell>
          <cell r="C89" t="str">
            <v>152123199907300315</v>
          </cell>
          <cell r="D89" t="str">
            <v>青岛西海岸新区幼儿园</v>
          </cell>
          <cell r="E89" t="str">
            <v>幼儿教师职位二十三</v>
          </cell>
          <cell r="F89" t="str">
            <v>023</v>
          </cell>
          <cell r="G89" t="str">
            <v>252410885652509512</v>
          </cell>
        </row>
        <row r="90">
          <cell r="A90" t="str">
            <v>周巧丽</v>
          </cell>
          <cell r="B90" t="str">
            <v>18906394243</v>
          </cell>
          <cell r="C90" t="str">
            <v>452723199605202844</v>
          </cell>
          <cell r="D90" t="str">
            <v>青岛西海岸新区幼儿园</v>
          </cell>
          <cell r="E90" t="str">
            <v>幼儿教师职位二十三</v>
          </cell>
          <cell r="F90" t="str">
            <v>023</v>
          </cell>
          <cell r="G90" t="str">
            <v>252449994567782985</v>
          </cell>
        </row>
        <row r="91">
          <cell r="A91" t="str">
            <v>徐丽丽</v>
          </cell>
          <cell r="B91" t="str">
            <v>18300250721</v>
          </cell>
          <cell r="C91" t="str">
            <v>370284199907211221</v>
          </cell>
          <cell r="D91" t="str">
            <v>青岛西海岸新区幼儿园</v>
          </cell>
          <cell r="E91" t="str">
            <v>幼儿教师职位二十三</v>
          </cell>
          <cell r="F91" t="str">
            <v>023</v>
          </cell>
          <cell r="G91" t="str">
            <v>252479154367480910</v>
          </cell>
        </row>
        <row r="92">
          <cell r="A92" t="str">
            <v>孙瑞霞</v>
          </cell>
          <cell r="B92" t="str">
            <v>15908929779</v>
          </cell>
          <cell r="C92" t="str">
            <v>370284199010091229</v>
          </cell>
          <cell r="D92" t="str">
            <v>青岛西海岸新区幼儿园</v>
          </cell>
          <cell r="E92" t="str">
            <v>幼儿教师职位二十三</v>
          </cell>
          <cell r="F92" t="str">
            <v>023</v>
          </cell>
          <cell r="G92" t="str">
            <v>252514868480136154</v>
          </cell>
        </row>
        <row r="93">
          <cell r="A93" t="str">
            <v>安蕾</v>
          </cell>
          <cell r="B93" t="str">
            <v>18669787759</v>
          </cell>
          <cell r="C93" t="str">
            <v>370284199606103622</v>
          </cell>
          <cell r="D93" t="str">
            <v>青岛西海岸新区幼儿园</v>
          </cell>
          <cell r="E93" t="str">
            <v>幼儿教师职位二十三</v>
          </cell>
          <cell r="F93" t="str">
            <v>023</v>
          </cell>
          <cell r="G93" t="str">
            <v>252880041174828043</v>
          </cell>
        </row>
        <row r="94">
          <cell r="A94" t="str">
            <v>崔甜甜</v>
          </cell>
          <cell r="B94" t="str">
            <v>15064801834</v>
          </cell>
          <cell r="C94" t="str">
            <v>370284199603114625</v>
          </cell>
          <cell r="D94" t="str">
            <v>青岛西海岸新区幼儿园</v>
          </cell>
          <cell r="E94" t="str">
            <v>幼儿教师职位二十三</v>
          </cell>
          <cell r="F94" t="str">
            <v>023</v>
          </cell>
          <cell r="G94" t="str">
            <v>252895809895659431</v>
          </cell>
        </row>
        <row r="95">
          <cell r="A95" t="str">
            <v>张丽娟</v>
          </cell>
          <cell r="B95" t="str">
            <v>13963963179</v>
          </cell>
          <cell r="C95" t="str">
            <v>370284198612101522</v>
          </cell>
          <cell r="D95" t="str">
            <v>青岛西海岸新区幼儿园</v>
          </cell>
          <cell r="E95" t="str">
            <v>幼儿教师职位二十三</v>
          </cell>
          <cell r="F95" t="str">
            <v>023</v>
          </cell>
          <cell r="G95" t="str">
            <v>253156792538960971</v>
          </cell>
        </row>
        <row r="96">
          <cell r="A96" t="str">
            <v>王瑛</v>
          </cell>
          <cell r="B96" t="str">
            <v>15763967886</v>
          </cell>
          <cell r="C96" t="str">
            <v>37028419970628044X</v>
          </cell>
          <cell r="D96" t="str">
            <v>青岛西海岸新区幼儿园</v>
          </cell>
          <cell r="E96" t="str">
            <v>幼儿教师职位二十三</v>
          </cell>
          <cell r="F96" t="str">
            <v>023</v>
          </cell>
          <cell r="G96" t="str">
            <v>253188042616132972</v>
          </cell>
        </row>
        <row r="97">
          <cell r="A97" t="str">
            <v>王雷</v>
          </cell>
          <cell r="B97" t="str">
            <v>18560459887</v>
          </cell>
          <cell r="C97" t="str">
            <v>370305198906096220</v>
          </cell>
          <cell r="D97" t="str">
            <v>青岛西海岸新区幼儿园</v>
          </cell>
          <cell r="E97" t="str">
            <v>幼儿教师职位二十四</v>
          </cell>
          <cell r="F97" t="str">
            <v>024</v>
          </cell>
          <cell r="G97" t="str">
            <v>252394890431017667</v>
          </cell>
        </row>
        <row r="98">
          <cell r="A98" t="str">
            <v>王娜</v>
          </cell>
          <cell r="B98" t="str">
            <v>15725208667</v>
          </cell>
          <cell r="C98" t="str">
            <v>370283199611057927</v>
          </cell>
          <cell r="D98" t="str">
            <v>青岛西海岸新区幼儿园</v>
          </cell>
          <cell r="E98" t="str">
            <v>幼儿教师职位二十四</v>
          </cell>
          <cell r="F98" t="str">
            <v>024</v>
          </cell>
          <cell r="G98" t="str">
            <v>252432003943883654</v>
          </cell>
        </row>
        <row r="99">
          <cell r="A99" t="str">
            <v>武文娜</v>
          </cell>
          <cell r="B99" t="str">
            <v>18661935715</v>
          </cell>
          <cell r="C99" t="str">
            <v>372929199002083048</v>
          </cell>
          <cell r="D99" t="str">
            <v>青岛西海岸新区幼儿园</v>
          </cell>
          <cell r="E99" t="str">
            <v>幼儿教师职位二十四</v>
          </cell>
          <cell r="F99" t="str">
            <v>024</v>
          </cell>
          <cell r="G99" t="str">
            <v>252533535473312712</v>
          </cell>
        </row>
        <row r="100">
          <cell r="A100" t="str">
            <v>崔雪</v>
          </cell>
          <cell r="B100" t="str">
            <v>18843171358</v>
          </cell>
          <cell r="C100" t="str">
            <v>222424199603172028</v>
          </cell>
          <cell r="D100" t="str">
            <v>青岛西海岸新区幼儿园</v>
          </cell>
          <cell r="E100" t="str">
            <v>幼儿教师职位二十四</v>
          </cell>
          <cell r="F100" t="str">
            <v>024</v>
          </cell>
          <cell r="G100" t="str">
            <v>252740979550012473</v>
          </cell>
        </row>
        <row r="101">
          <cell r="A101" t="str">
            <v>马燕</v>
          </cell>
          <cell r="B101" t="str">
            <v>18764231596</v>
          </cell>
          <cell r="C101" t="str">
            <v>371121198704290025</v>
          </cell>
          <cell r="D101" t="str">
            <v>青岛西海岸新区幼儿园</v>
          </cell>
          <cell r="E101" t="str">
            <v>幼儿教师职位二十四</v>
          </cell>
          <cell r="F101" t="str">
            <v>024</v>
          </cell>
          <cell r="G101" t="str">
            <v>252891037171889403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workbookViewId="0">
      <selection activeCell="I49" sqref="I49:I52"/>
    </sheetView>
  </sheetViews>
  <sheetFormatPr defaultColWidth="11" defaultRowHeight="12.75"/>
  <cols>
    <col min="1" max="1" width="8.125" style="1" customWidth="1"/>
    <col min="2" max="2" width="11.375" style="1" customWidth="1"/>
    <col min="3" max="3" width="23.375" style="1" customWidth="1"/>
    <col min="4" max="6" width="17.875" style="1" customWidth="1"/>
    <col min="7" max="9" width="14.875" style="1" customWidth="1"/>
    <col min="10" max="206" width="10.1333333333333" style="1"/>
    <col min="207" max="16334" width="11" style="1"/>
    <col min="16335" max="16384" width="11" style="2"/>
  </cols>
  <sheetData>
    <row r="1" s="1" customFormat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8"/>
    </row>
    <row r="2" s="1" customFormat="1" ht="2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4" customHeight="1" spans="1:10">
      <c r="A3" s="6">
        <v>1</v>
      </c>
      <c r="B3" s="6" t="s">
        <v>11</v>
      </c>
      <c r="C3" s="6" t="str">
        <f>VLOOKUP(B3,[1]Sheet1!$A$1:$G$65536,7,0)</f>
        <v>253158098129290843</v>
      </c>
      <c r="D3" s="6" t="s">
        <v>12</v>
      </c>
      <c r="E3" s="6">
        <v>82.66</v>
      </c>
      <c r="F3" s="6">
        <v>83.92</v>
      </c>
      <c r="G3" s="6">
        <v>83.29</v>
      </c>
      <c r="H3" s="6" t="s">
        <v>13</v>
      </c>
      <c r="I3" s="9" t="s">
        <v>14</v>
      </c>
      <c r="J3" s="6"/>
    </row>
    <row r="4" s="1" customFormat="1" ht="24" customHeight="1" spans="1:10">
      <c r="A4" s="6">
        <v>2</v>
      </c>
      <c r="B4" s="6" t="s">
        <v>15</v>
      </c>
      <c r="C4" s="6" t="str">
        <f>VLOOKUP(B4,[1]Sheet1!$A$1:$G$65536,7,0)</f>
        <v>252371065328886458</v>
      </c>
      <c r="D4" s="6" t="s">
        <v>12</v>
      </c>
      <c r="E4" s="6">
        <v>78.5</v>
      </c>
      <c r="F4" s="6">
        <v>76.32</v>
      </c>
      <c r="G4" s="6">
        <v>77.41</v>
      </c>
      <c r="H4" s="6" t="s">
        <v>13</v>
      </c>
      <c r="I4" s="9" t="s">
        <v>14</v>
      </c>
      <c r="J4" s="6"/>
    </row>
    <row r="5" s="1" customFormat="1" ht="24" customHeight="1" spans="1:10">
      <c r="A5" s="6">
        <v>3</v>
      </c>
      <c r="B5" s="6" t="s">
        <v>16</v>
      </c>
      <c r="C5" s="6" t="str">
        <f>VLOOKUP(B5,[1]Sheet1!$A$1:$G$65536,7,0)</f>
        <v>252753694964221173</v>
      </c>
      <c r="D5" s="6" t="s">
        <v>12</v>
      </c>
      <c r="E5" s="6">
        <v>78.02</v>
      </c>
      <c r="F5" s="6">
        <v>74.26</v>
      </c>
      <c r="G5" s="6">
        <v>76.14</v>
      </c>
      <c r="H5" s="6" t="s">
        <v>13</v>
      </c>
      <c r="I5" s="6"/>
      <c r="J5" s="6"/>
    </row>
    <row r="6" s="1" customFormat="1" ht="24" customHeight="1" spans="1:10">
      <c r="A6" s="6">
        <v>4</v>
      </c>
      <c r="B6" s="6" t="s">
        <v>17</v>
      </c>
      <c r="C6" s="6" t="str">
        <f>VLOOKUP(B6,[1]Sheet1!$A$1:$G$65536,7,0)</f>
        <v>252410272323646034</v>
      </c>
      <c r="D6" s="6" t="s">
        <v>12</v>
      </c>
      <c r="E6" s="6">
        <v>70.2</v>
      </c>
      <c r="F6" s="6">
        <v>74.5</v>
      </c>
      <c r="G6" s="6">
        <v>72.35</v>
      </c>
      <c r="H6" s="6"/>
      <c r="I6" s="6"/>
      <c r="J6" s="6"/>
    </row>
    <row r="7" s="1" customFormat="1" ht="24" customHeight="1" spans="1:10">
      <c r="A7" s="6">
        <v>5</v>
      </c>
      <c r="B7" s="6" t="s">
        <v>18</v>
      </c>
      <c r="C7" s="6" t="str">
        <f>VLOOKUP(B7,[1]Sheet1!$A$1:$G$65536,7,0)</f>
        <v>252411769375671153</v>
      </c>
      <c r="D7" s="6" t="s">
        <v>12</v>
      </c>
      <c r="E7" s="6">
        <v>67.24</v>
      </c>
      <c r="F7" s="6">
        <v>63.44</v>
      </c>
      <c r="G7" s="6">
        <v>65.34</v>
      </c>
      <c r="H7" s="6"/>
      <c r="I7" s="6"/>
      <c r="J7" s="6"/>
    </row>
    <row r="8" s="1" customFormat="1" ht="24" customHeight="1" spans="1:10">
      <c r="A8" s="6">
        <v>6</v>
      </c>
      <c r="B8" s="6" t="s">
        <v>19</v>
      </c>
      <c r="C8" s="6" t="str">
        <f>VLOOKUP(B8,[1]Sheet1!$A$1:$G$65536,7,0)</f>
        <v>253135061325597462</v>
      </c>
      <c r="D8" s="6" t="s">
        <v>12</v>
      </c>
      <c r="E8" s="6">
        <v>0</v>
      </c>
      <c r="F8" s="6">
        <v>0</v>
      </c>
      <c r="G8" s="6">
        <v>0</v>
      </c>
      <c r="H8" s="6"/>
      <c r="I8" s="6"/>
      <c r="J8" s="6"/>
    </row>
    <row r="9" s="1" customFormat="1" ht="24" customHeight="1" spans="1:10">
      <c r="A9" s="6">
        <v>7</v>
      </c>
      <c r="B9" s="6" t="s">
        <v>20</v>
      </c>
      <c r="C9" s="6" t="str">
        <f>VLOOKUP(B9,[1]Sheet1!$A$1:$G$65536,7,0)</f>
        <v>252385687473717809</v>
      </c>
      <c r="D9" s="6" t="s">
        <v>21</v>
      </c>
      <c r="E9" s="6">
        <v>76.62</v>
      </c>
      <c r="F9" s="6">
        <v>65.76</v>
      </c>
      <c r="G9" s="6">
        <v>71.19</v>
      </c>
      <c r="H9" s="6" t="s">
        <v>13</v>
      </c>
      <c r="I9" s="9" t="s">
        <v>14</v>
      </c>
      <c r="J9" s="6"/>
    </row>
    <row r="10" s="1" customFormat="1" ht="24" customHeight="1" spans="1:10">
      <c r="A10" s="6">
        <v>8</v>
      </c>
      <c r="B10" s="6" t="s">
        <v>22</v>
      </c>
      <c r="C10" s="6" t="str">
        <f>VLOOKUP(B10,[1]Sheet1!$A$1:$G$65536,7,0)</f>
        <v>252485282673406707</v>
      </c>
      <c r="D10" s="6" t="s">
        <v>21</v>
      </c>
      <c r="E10" s="6">
        <v>71.5</v>
      </c>
      <c r="F10" s="6">
        <v>66.28</v>
      </c>
      <c r="G10" s="6">
        <v>68.89</v>
      </c>
      <c r="H10" s="6" t="s">
        <v>13</v>
      </c>
      <c r="I10" s="9" t="s">
        <v>14</v>
      </c>
      <c r="J10" s="6"/>
    </row>
    <row r="11" s="1" customFormat="1" ht="24" customHeight="1" spans="1:10">
      <c r="A11" s="6">
        <v>9</v>
      </c>
      <c r="B11" s="6" t="s">
        <v>23</v>
      </c>
      <c r="C11" s="6" t="str">
        <f>VLOOKUP(B11,[1]Sheet1!$A$1:$G$65536,7,0)</f>
        <v>253176601091667724</v>
      </c>
      <c r="D11" s="6" t="s">
        <v>21</v>
      </c>
      <c r="E11" s="6">
        <v>61.84</v>
      </c>
      <c r="F11" s="6">
        <v>59.14</v>
      </c>
      <c r="G11" s="6">
        <v>60.49</v>
      </c>
      <c r="H11" s="6"/>
      <c r="I11" s="9"/>
      <c r="J11" s="6"/>
    </row>
    <row r="12" s="1" customFormat="1" ht="24" customHeight="1" spans="1:10">
      <c r="A12" s="6">
        <v>10</v>
      </c>
      <c r="B12" s="6" t="s">
        <v>24</v>
      </c>
      <c r="C12" s="6" t="str">
        <f>VLOOKUP(B12,[1]Sheet1!$A$1:$G$65536,7,0)</f>
        <v>252369598622626478</v>
      </c>
      <c r="D12" s="6" t="s">
        <v>25</v>
      </c>
      <c r="E12" s="6">
        <v>59.72</v>
      </c>
      <c r="F12" s="6">
        <v>58.22</v>
      </c>
      <c r="G12" s="6">
        <v>58.97</v>
      </c>
      <c r="H12" s="6"/>
      <c r="I12" s="6"/>
      <c r="J12" s="6"/>
    </row>
    <row r="13" s="1" customFormat="1" ht="24" customHeight="1" spans="1:10">
      <c r="A13" s="6">
        <v>11</v>
      </c>
      <c r="B13" s="6" t="s">
        <v>26</v>
      </c>
      <c r="C13" s="6" t="str">
        <f>VLOOKUP(B13,[1]Sheet1!$A$1:$G$65536,7,0)</f>
        <v>252410114160714595</v>
      </c>
      <c r="D13" s="6" t="s">
        <v>27</v>
      </c>
      <c r="E13" s="6"/>
      <c r="F13" s="6"/>
      <c r="G13" s="6"/>
      <c r="H13" s="6"/>
      <c r="I13" s="6"/>
      <c r="J13" s="10" t="s">
        <v>28</v>
      </c>
    </row>
    <row r="14" s="1" customFormat="1" ht="24" customHeight="1" spans="1:10">
      <c r="A14" s="6">
        <v>12</v>
      </c>
      <c r="B14" s="6" t="s">
        <v>29</v>
      </c>
      <c r="C14" s="6" t="str">
        <f>VLOOKUP(B14,[1]Sheet1!$A$1:$G$65536,7,0)</f>
        <v>252399528031011664</v>
      </c>
      <c r="D14" s="6" t="s">
        <v>30</v>
      </c>
      <c r="E14" s="6">
        <v>80.36</v>
      </c>
      <c r="F14" s="6">
        <v>77.06</v>
      </c>
      <c r="G14" s="6">
        <v>78.71</v>
      </c>
      <c r="H14" s="6" t="s">
        <v>13</v>
      </c>
      <c r="I14" s="9" t="s">
        <v>14</v>
      </c>
      <c r="J14" s="6"/>
    </row>
    <row r="15" s="1" customFormat="1" ht="24" customHeight="1" spans="1:10">
      <c r="A15" s="6">
        <v>13</v>
      </c>
      <c r="B15" s="6" t="s">
        <v>31</v>
      </c>
      <c r="C15" s="6" t="str">
        <f>VLOOKUP(B15,[1]Sheet1!$A$1:$G$65536,7,0)</f>
        <v>252744457454253400</v>
      </c>
      <c r="D15" s="6" t="s">
        <v>30</v>
      </c>
      <c r="E15" s="6">
        <v>78.08</v>
      </c>
      <c r="F15" s="6">
        <v>73.44</v>
      </c>
      <c r="G15" s="6">
        <v>75.76</v>
      </c>
      <c r="H15" s="6" t="s">
        <v>13</v>
      </c>
      <c r="I15" s="9" t="s">
        <v>14</v>
      </c>
      <c r="J15" s="6"/>
    </row>
    <row r="16" s="1" customFormat="1" ht="24" customHeight="1" spans="1:10">
      <c r="A16" s="6">
        <v>14</v>
      </c>
      <c r="B16" s="6" t="s">
        <v>32</v>
      </c>
      <c r="C16" s="6" t="str">
        <f>VLOOKUP(B16,[1]Sheet1!$A$1:$G$65536,7,0)</f>
        <v>252516285240444240</v>
      </c>
      <c r="D16" s="6" t="s">
        <v>30</v>
      </c>
      <c r="E16" s="6">
        <v>78.5</v>
      </c>
      <c r="F16" s="6">
        <v>73</v>
      </c>
      <c r="G16" s="6">
        <v>75.75</v>
      </c>
      <c r="H16" s="6" t="s">
        <v>13</v>
      </c>
      <c r="I16" s="9" t="s">
        <v>14</v>
      </c>
      <c r="J16" s="6"/>
    </row>
    <row r="17" s="1" customFormat="1" ht="24" customHeight="1" spans="1:10">
      <c r="A17" s="6">
        <v>15</v>
      </c>
      <c r="B17" s="6" t="s">
        <v>33</v>
      </c>
      <c r="C17" s="6" t="str">
        <f>VLOOKUP(B17,[1]Sheet1!$A$1:$G$65536,7,0)</f>
        <v>252880913573282829</v>
      </c>
      <c r="D17" s="6" t="s">
        <v>30</v>
      </c>
      <c r="E17" s="6">
        <v>74.02</v>
      </c>
      <c r="F17" s="6">
        <v>70.66</v>
      </c>
      <c r="G17" s="6">
        <v>72.34</v>
      </c>
      <c r="H17" s="6" t="s">
        <v>13</v>
      </c>
      <c r="I17" s="9" t="s">
        <v>14</v>
      </c>
      <c r="J17" s="6"/>
    </row>
    <row r="18" s="1" customFormat="1" ht="24" customHeight="1" spans="1:10">
      <c r="A18" s="6">
        <v>16</v>
      </c>
      <c r="B18" s="6" t="s">
        <v>34</v>
      </c>
      <c r="C18" s="6" t="str">
        <f>VLOOKUP(B18,[1]Sheet1!$A$1:$G$65536,7,0)</f>
        <v>252841668527687146</v>
      </c>
      <c r="D18" s="6" t="s">
        <v>30</v>
      </c>
      <c r="E18" s="6">
        <v>73.82</v>
      </c>
      <c r="F18" s="6">
        <v>65.04</v>
      </c>
      <c r="G18" s="6">
        <v>69.43</v>
      </c>
      <c r="H18" s="6" t="s">
        <v>13</v>
      </c>
      <c r="I18" s="6"/>
      <c r="J18" s="6"/>
    </row>
    <row r="19" s="1" customFormat="1" ht="24" customHeight="1" spans="1:10">
      <c r="A19" s="6">
        <v>17</v>
      </c>
      <c r="B19" s="6" t="s">
        <v>35</v>
      </c>
      <c r="C19" s="6" t="str">
        <f>VLOOKUP(B19,[1]Sheet1!$A$1:$G$65536,7,0)</f>
        <v>252557917629371279</v>
      </c>
      <c r="D19" s="6" t="s">
        <v>30</v>
      </c>
      <c r="E19" s="6">
        <v>69.78</v>
      </c>
      <c r="F19" s="6">
        <v>64.72</v>
      </c>
      <c r="G19" s="6">
        <v>67.25</v>
      </c>
      <c r="H19" s="6" t="s">
        <v>13</v>
      </c>
      <c r="I19" s="6"/>
      <c r="J19" s="6"/>
    </row>
    <row r="20" s="1" customFormat="1" ht="24" customHeight="1" spans="1:10">
      <c r="A20" s="6">
        <v>18</v>
      </c>
      <c r="B20" s="6" t="s">
        <v>36</v>
      </c>
      <c r="C20" s="6" t="str">
        <f>VLOOKUP(B20,[1]Sheet1!$A$1:$G$65536,7,0)</f>
        <v>252528508201583778</v>
      </c>
      <c r="D20" s="6" t="s">
        <v>30</v>
      </c>
      <c r="E20" s="6">
        <v>64.62</v>
      </c>
      <c r="F20" s="6">
        <v>58.3</v>
      </c>
      <c r="G20" s="6">
        <v>61.46</v>
      </c>
      <c r="H20" s="6"/>
      <c r="I20" s="6"/>
      <c r="J20" s="6"/>
    </row>
    <row r="21" s="1" customFormat="1" ht="24" customHeight="1" spans="1:10">
      <c r="A21" s="6">
        <v>19</v>
      </c>
      <c r="B21" s="6" t="s">
        <v>37</v>
      </c>
      <c r="C21" s="6" t="str">
        <f>VLOOKUP(B21,[1]Sheet1!$A$1:$G$65536,7,0)</f>
        <v>252893624973563250</v>
      </c>
      <c r="D21" s="6" t="s">
        <v>30</v>
      </c>
      <c r="E21" s="6">
        <v>0</v>
      </c>
      <c r="F21" s="6">
        <v>0</v>
      </c>
      <c r="G21" s="6">
        <v>0</v>
      </c>
      <c r="H21" s="6"/>
      <c r="I21" s="6"/>
      <c r="J21" s="6"/>
    </row>
    <row r="22" s="1" customFormat="1" ht="24" customHeight="1" spans="1:10">
      <c r="A22" s="6">
        <v>20</v>
      </c>
      <c r="B22" s="6" t="s">
        <v>38</v>
      </c>
      <c r="C22" s="6" t="str">
        <f>VLOOKUP(B22,[1]Sheet1!$A$1:$G$65536,7,0)</f>
        <v>252891019820111048</v>
      </c>
      <c r="D22" s="6" t="s">
        <v>30</v>
      </c>
      <c r="E22" s="6"/>
      <c r="F22" s="6"/>
      <c r="G22" s="6"/>
      <c r="H22" s="6"/>
      <c r="I22" s="6"/>
      <c r="J22" s="6" t="s">
        <v>28</v>
      </c>
    </row>
    <row r="23" s="1" customFormat="1" ht="24" customHeight="1" spans="1:10">
      <c r="A23" s="6">
        <v>21</v>
      </c>
      <c r="B23" s="6" t="s">
        <v>39</v>
      </c>
      <c r="C23" s="6" t="str">
        <f>VLOOKUP(B23,[1]Sheet1!$A$1:$G$65536,7,0)</f>
        <v>253087895802590644</v>
      </c>
      <c r="D23" s="6" t="s">
        <v>30</v>
      </c>
      <c r="E23" s="6"/>
      <c r="F23" s="6"/>
      <c r="G23" s="6"/>
      <c r="H23" s="6"/>
      <c r="I23" s="6"/>
      <c r="J23" s="6" t="s">
        <v>28</v>
      </c>
    </row>
    <row r="24" s="1" customFormat="1" ht="24" customHeight="1" spans="1:10">
      <c r="A24" s="6">
        <v>22</v>
      </c>
      <c r="B24" s="6" t="s">
        <v>40</v>
      </c>
      <c r="C24" s="6" t="str">
        <f>VLOOKUP(B24,[1]Sheet1!$A$1:$G$65536,7,0)</f>
        <v>252882797256184849</v>
      </c>
      <c r="D24" s="6" t="s">
        <v>41</v>
      </c>
      <c r="E24" s="6">
        <v>81.88</v>
      </c>
      <c r="F24" s="6">
        <v>87.1</v>
      </c>
      <c r="G24" s="6">
        <v>84.49</v>
      </c>
      <c r="H24" s="6" t="s">
        <v>13</v>
      </c>
      <c r="I24" s="9" t="s">
        <v>14</v>
      </c>
      <c r="J24" s="6"/>
    </row>
    <row r="25" s="1" customFormat="1" ht="24" customHeight="1" spans="1:10">
      <c r="A25" s="6">
        <v>23</v>
      </c>
      <c r="B25" s="6" t="s">
        <v>42</v>
      </c>
      <c r="C25" s="6" t="str">
        <f>VLOOKUP(B25,[1]Sheet1!$A$1:$G$65536,7,0)</f>
        <v>252935813074191382</v>
      </c>
      <c r="D25" s="6" t="s">
        <v>41</v>
      </c>
      <c r="E25" s="6">
        <v>57.86</v>
      </c>
      <c r="F25" s="6">
        <v>57.4</v>
      </c>
      <c r="G25" s="6">
        <v>57.63</v>
      </c>
      <c r="H25" s="6"/>
      <c r="I25" s="9"/>
      <c r="J25" s="6"/>
    </row>
    <row r="26" s="1" customFormat="1" ht="24" customHeight="1" spans="1:10">
      <c r="A26" s="6">
        <v>24</v>
      </c>
      <c r="B26" s="6" t="s">
        <v>43</v>
      </c>
      <c r="C26" s="6" t="str">
        <f>VLOOKUP(B26,[1]Sheet1!$A$1:$G$65536,7,0)</f>
        <v>252922278424344497</v>
      </c>
      <c r="D26" s="6" t="s">
        <v>44</v>
      </c>
      <c r="E26" s="6">
        <v>80.1</v>
      </c>
      <c r="F26" s="6">
        <v>86.4</v>
      </c>
      <c r="G26" s="6">
        <v>83.25</v>
      </c>
      <c r="H26" s="6" t="s">
        <v>13</v>
      </c>
      <c r="I26" s="9" t="s">
        <v>14</v>
      </c>
      <c r="J26" s="6"/>
    </row>
    <row r="27" s="1" customFormat="1" ht="24" customHeight="1" spans="1:10">
      <c r="A27" s="6">
        <v>25</v>
      </c>
      <c r="B27" s="6" t="s">
        <v>45</v>
      </c>
      <c r="C27" s="6" t="str">
        <f>VLOOKUP(B27,[1]Sheet1!$A$1:$G$65536,7,0)</f>
        <v>252399344760840729</v>
      </c>
      <c r="D27" s="6" t="s">
        <v>46</v>
      </c>
      <c r="E27" s="6">
        <v>74.32</v>
      </c>
      <c r="F27" s="6">
        <v>71.2</v>
      </c>
      <c r="G27" s="6">
        <v>72.76</v>
      </c>
      <c r="H27" s="6" t="s">
        <v>13</v>
      </c>
      <c r="I27" s="9" t="s">
        <v>14</v>
      </c>
      <c r="J27" s="6"/>
    </row>
    <row r="28" s="1" customFormat="1" ht="24" customHeight="1" spans="1:10">
      <c r="A28" s="6">
        <v>26</v>
      </c>
      <c r="B28" s="6" t="s">
        <v>47</v>
      </c>
      <c r="C28" s="6" t="str">
        <f>VLOOKUP(B28,[1]Sheet1!$A$1:$G$65536,7,0)</f>
        <v>252883408231991290</v>
      </c>
      <c r="D28" s="6" t="s">
        <v>46</v>
      </c>
      <c r="E28" s="6">
        <v>72.92</v>
      </c>
      <c r="F28" s="6">
        <v>65.76</v>
      </c>
      <c r="G28" s="6">
        <v>69.34</v>
      </c>
      <c r="H28" s="6" t="s">
        <v>13</v>
      </c>
      <c r="I28" s="9" t="s">
        <v>14</v>
      </c>
      <c r="J28" s="6"/>
    </row>
    <row r="29" s="1" customFormat="1" ht="24" customHeight="1" spans="1:10">
      <c r="A29" s="6">
        <v>27</v>
      </c>
      <c r="B29" s="6" t="s">
        <v>48</v>
      </c>
      <c r="C29" s="6" t="str">
        <f>VLOOKUP(B29,[1]Sheet1!$A$1:$G$65536,7,0)</f>
        <v>253108906782524982</v>
      </c>
      <c r="D29" s="6" t="s">
        <v>49</v>
      </c>
      <c r="E29" s="6">
        <v>82.68</v>
      </c>
      <c r="F29" s="6">
        <v>84.24</v>
      </c>
      <c r="G29" s="6">
        <v>83.46</v>
      </c>
      <c r="H29" s="6" t="s">
        <v>13</v>
      </c>
      <c r="I29" s="9" t="s">
        <v>14</v>
      </c>
      <c r="J29" s="6"/>
    </row>
    <row r="30" s="1" customFormat="1" ht="24" customHeight="1" spans="1:10">
      <c r="A30" s="6">
        <v>28</v>
      </c>
      <c r="B30" s="6" t="s">
        <v>50</v>
      </c>
      <c r="C30" s="6" t="str">
        <f>VLOOKUP(B30,[1]Sheet1!$A$1:$G$65536,7,0)</f>
        <v>252838531532310198</v>
      </c>
      <c r="D30" s="6" t="s">
        <v>49</v>
      </c>
      <c r="E30" s="6">
        <v>67.88</v>
      </c>
      <c r="F30" s="6">
        <v>65.76</v>
      </c>
      <c r="G30" s="6">
        <v>66.82</v>
      </c>
      <c r="H30" s="6" t="s">
        <v>13</v>
      </c>
      <c r="I30" s="6"/>
      <c r="J30" s="6"/>
    </row>
    <row r="31" s="1" customFormat="1" ht="24" customHeight="1" spans="1:10">
      <c r="A31" s="6">
        <v>29</v>
      </c>
      <c r="B31" s="6" t="s">
        <v>51</v>
      </c>
      <c r="C31" s="6" t="str">
        <f>VLOOKUP(B31,[1]Sheet1!$A$1:$G$65536,7,0)</f>
        <v>252740970452510050</v>
      </c>
      <c r="D31" s="6" t="s">
        <v>49</v>
      </c>
      <c r="E31" s="6">
        <v>57.72</v>
      </c>
      <c r="F31" s="6">
        <v>54.36</v>
      </c>
      <c r="G31" s="6">
        <v>56.04</v>
      </c>
      <c r="H31" s="6"/>
      <c r="I31" s="6"/>
      <c r="J31" s="6"/>
    </row>
    <row r="32" s="1" customFormat="1" ht="24" customHeight="1" spans="1:10">
      <c r="A32" s="6">
        <v>30</v>
      </c>
      <c r="B32" s="6" t="s">
        <v>52</v>
      </c>
      <c r="C32" s="6" t="str">
        <f>VLOOKUP(B32,[1]Sheet1!$A$1:$G$65536,7,0)</f>
        <v>252826035836585434</v>
      </c>
      <c r="D32" s="6" t="s">
        <v>53</v>
      </c>
      <c r="E32" s="6">
        <v>78.68</v>
      </c>
      <c r="F32" s="6">
        <v>77.82</v>
      </c>
      <c r="G32" s="6">
        <v>78.25</v>
      </c>
      <c r="H32" s="6" t="s">
        <v>13</v>
      </c>
      <c r="I32" s="9" t="s">
        <v>14</v>
      </c>
      <c r="J32" s="6"/>
    </row>
    <row r="33" s="1" customFormat="1" ht="24" customHeight="1" spans="1:10">
      <c r="A33" s="6">
        <v>31</v>
      </c>
      <c r="B33" s="6" t="s">
        <v>54</v>
      </c>
      <c r="C33" s="6" t="str">
        <f>VLOOKUP(B33,[1]Sheet1!$A$1:$G$65536,7,0)</f>
        <v>252448086096532195</v>
      </c>
      <c r="D33" s="6" t="s">
        <v>53</v>
      </c>
      <c r="E33" s="6">
        <v>72.64</v>
      </c>
      <c r="F33" s="6">
        <v>67.2</v>
      </c>
      <c r="G33" s="6">
        <v>69.92</v>
      </c>
      <c r="H33" s="6" t="s">
        <v>13</v>
      </c>
      <c r="I33" s="9" t="s">
        <v>14</v>
      </c>
      <c r="J33" s="6"/>
    </row>
    <row r="34" s="1" customFormat="1" ht="24" customHeight="1" spans="1:10">
      <c r="A34" s="6">
        <v>32</v>
      </c>
      <c r="B34" s="6" t="s">
        <v>55</v>
      </c>
      <c r="C34" s="6" t="str">
        <f>VLOOKUP(B34,[1]Sheet1!$A$1:$G$65536,7,0)</f>
        <v>252920488379184802</v>
      </c>
      <c r="D34" s="6" t="s">
        <v>53</v>
      </c>
      <c r="E34" s="6">
        <v>63.6</v>
      </c>
      <c r="F34" s="6">
        <v>62.82</v>
      </c>
      <c r="G34" s="6">
        <v>63.21</v>
      </c>
      <c r="H34" s="6" t="s">
        <v>13</v>
      </c>
      <c r="I34" s="6"/>
      <c r="J34" s="6"/>
    </row>
    <row r="35" s="1" customFormat="1" ht="24" customHeight="1" spans="1:10">
      <c r="A35" s="6">
        <v>33</v>
      </c>
      <c r="B35" s="6" t="s">
        <v>56</v>
      </c>
      <c r="C35" s="6" t="str">
        <f>VLOOKUP(B35,[1]Sheet1!$A$1:$G$65536,7,0)</f>
        <v>252788153218433945</v>
      </c>
      <c r="D35" s="6" t="s">
        <v>53</v>
      </c>
      <c r="E35" s="6">
        <v>62.64</v>
      </c>
      <c r="F35" s="6">
        <v>56.62</v>
      </c>
      <c r="G35" s="6">
        <v>59.63</v>
      </c>
      <c r="H35" s="6"/>
      <c r="I35" s="6"/>
      <c r="J35" s="6"/>
    </row>
    <row r="36" s="1" customFormat="1" ht="24" customHeight="1" spans="1:10">
      <c r="A36" s="6">
        <v>34</v>
      </c>
      <c r="B36" s="6" t="s">
        <v>57</v>
      </c>
      <c r="C36" s="6" t="str">
        <f>VLOOKUP(B36,[1]Sheet1!$A$1:$G$65536,7,0)</f>
        <v>252421793103627631</v>
      </c>
      <c r="D36" s="6" t="s">
        <v>53</v>
      </c>
      <c r="E36" s="6"/>
      <c r="F36" s="6"/>
      <c r="G36" s="6"/>
      <c r="H36" s="6"/>
      <c r="I36" s="6"/>
      <c r="J36" s="6" t="s">
        <v>28</v>
      </c>
    </row>
    <row r="37" s="1" customFormat="1" ht="24" customHeight="1" spans="1:10">
      <c r="A37" s="6">
        <v>35</v>
      </c>
      <c r="B37" s="6" t="s">
        <v>58</v>
      </c>
      <c r="C37" s="6" t="str">
        <f>VLOOKUP(B37,[1]Sheet1!$A$1:$G$65536,7,0)</f>
        <v>253132946175846181</v>
      </c>
      <c r="D37" s="6" t="s">
        <v>53</v>
      </c>
      <c r="E37" s="6"/>
      <c r="F37" s="6"/>
      <c r="G37" s="6"/>
      <c r="H37" s="6"/>
      <c r="I37" s="6"/>
      <c r="J37" s="6" t="s">
        <v>28</v>
      </c>
    </row>
    <row r="38" s="1" customFormat="1" ht="24" customHeight="1" spans="1:10">
      <c r="A38" s="6">
        <v>36</v>
      </c>
      <c r="B38" s="6" t="s">
        <v>59</v>
      </c>
      <c r="C38" s="6" t="str">
        <f>VLOOKUP(B38,[1]Sheet1!$A$1:$G$65536,7,0)</f>
        <v>252424613521425196</v>
      </c>
      <c r="D38" s="6" t="s">
        <v>60</v>
      </c>
      <c r="E38" s="6">
        <v>84.38</v>
      </c>
      <c r="F38" s="6">
        <v>82.84</v>
      </c>
      <c r="G38" s="6">
        <v>83.61</v>
      </c>
      <c r="H38" s="6" t="s">
        <v>13</v>
      </c>
      <c r="I38" s="9" t="s">
        <v>14</v>
      </c>
      <c r="J38" s="6"/>
    </row>
    <row r="39" s="1" customFormat="1" ht="24" customHeight="1" spans="1:10">
      <c r="A39" s="6">
        <v>37</v>
      </c>
      <c r="B39" s="6" t="s">
        <v>61</v>
      </c>
      <c r="C39" s="6" t="str">
        <f>VLOOKUP(B39,[1]Sheet1!$A$1:$G$65536,7,0)</f>
        <v>252420186018357751</v>
      </c>
      <c r="D39" s="6" t="s">
        <v>60</v>
      </c>
      <c r="E39" s="6">
        <v>79.58</v>
      </c>
      <c r="F39" s="6">
        <v>78.2</v>
      </c>
      <c r="G39" s="6">
        <v>78.89</v>
      </c>
      <c r="H39" s="6" t="s">
        <v>13</v>
      </c>
      <c r="I39" s="9" t="s">
        <v>14</v>
      </c>
      <c r="J39" s="6"/>
    </row>
    <row r="40" s="1" customFormat="1" ht="24" customHeight="1" spans="1:10">
      <c r="A40" s="6">
        <v>38</v>
      </c>
      <c r="B40" s="6" t="s">
        <v>62</v>
      </c>
      <c r="C40" s="6" t="str">
        <f>VLOOKUP(B40,[1]Sheet1!$A$1:$G$65536,7,0)</f>
        <v>252428136665473913</v>
      </c>
      <c r="D40" s="6" t="s">
        <v>60</v>
      </c>
      <c r="E40" s="6">
        <v>78.32</v>
      </c>
      <c r="F40" s="6">
        <v>77.6</v>
      </c>
      <c r="G40" s="6">
        <v>77.96</v>
      </c>
      <c r="H40" s="6" t="s">
        <v>13</v>
      </c>
      <c r="I40" s="9" t="s">
        <v>14</v>
      </c>
      <c r="J40" s="6"/>
    </row>
    <row r="41" s="1" customFormat="1" ht="24" customHeight="1" spans="1:10">
      <c r="A41" s="6">
        <v>39</v>
      </c>
      <c r="B41" s="6" t="s">
        <v>63</v>
      </c>
      <c r="C41" s="6" t="str">
        <f>VLOOKUP(B41,[1]Sheet1!$A$1:$G$65536,7,0)</f>
        <v>252915591453807640</v>
      </c>
      <c r="D41" s="6" t="s">
        <v>60</v>
      </c>
      <c r="E41" s="6">
        <v>74.7</v>
      </c>
      <c r="F41" s="6">
        <v>73.58</v>
      </c>
      <c r="G41" s="6">
        <v>74.14</v>
      </c>
      <c r="H41" s="6" t="s">
        <v>13</v>
      </c>
      <c r="I41" s="6"/>
      <c r="J41" s="6"/>
    </row>
    <row r="42" s="1" customFormat="1" ht="24" customHeight="1" spans="1:10">
      <c r="A42" s="6">
        <v>40</v>
      </c>
      <c r="B42" s="6" t="s">
        <v>64</v>
      </c>
      <c r="C42" s="6" t="str">
        <f>VLOOKUP(B42,[1]Sheet1!$A$1:$G$65536,7,0)</f>
        <v>252381687684686556</v>
      </c>
      <c r="D42" s="6" t="s">
        <v>60</v>
      </c>
      <c r="E42" s="6">
        <v>71.42</v>
      </c>
      <c r="F42" s="6">
        <v>65.08</v>
      </c>
      <c r="G42" s="6">
        <v>68.25</v>
      </c>
      <c r="H42" s="6" t="s">
        <v>13</v>
      </c>
      <c r="I42" s="6"/>
      <c r="J42" s="6"/>
    </row>
    <row r="43" s="1" customFormat="1" ht="24" customHeight="1" spans="1:10">
      <c r="A43" s="6">
        <v>41</v>
      </c>
      <c r="B43" s="6" t="s">
        <v>65</v>
      </c>
      <c r="C43" s="6" t="str">
        <f>VLOOKUP(B43,[1]Sheet1!$A$1:$G$65536,7,0)</f>
        <v>253110557090132253</v>
      </c>
      <c r="D43" s="6" t="s">
        <v>60</v>
      </c>
      <c r="E43" s="6">
        <v>66.16</v>
      </c>
      <c r="F43" s="6">
        <v>58.86</v>
      </c>
      <c r="G43" s="6">
        <v>62.51</v>
      </c>
      <c r="H43" s="6"/>
      <c r="I43" s="6"/>
      <c r="J43" s="6"/>
    </row>
    <row r="44" s="1" customFormat="1" ht="24" customHeight="1" spans="1:10">
      <c r="A44" s="6">
        <v>42</v>
      </c>
      <c r="B44" s="6" t="s">
        <v>66</v>
      </c>
      <c r="C44" s="6" t="str">
        <f>VLOOKUP(B44,[1]Sheet1!$A$1:$G$65536,7,0)</f>
        <v>252893222244881777</v>
      </c>
      <c r="D44" s="6" t="s">
        <v>60</v>
      </c>
      <c r="E44" s="6">
        <v>61.92</v>
      </c>
      <c r="F44" s="6">
        <v>59.86</v>
      </c>
      <c r="G44" s="6">
        <v>60.89</v>
      </c>
      <c r="H44" s="6"/>
      <c r="I44" s="6"/>
      <c r="J44" s="6"/>
    </row>
    <row r="45" s="1" customFormat="1" ht="24" customHeight="1" spans="1:10">
      <c r="A45" s="6">
        <v>43</v>
      </c>
      <c r="B45" s="6" t="s">
        <v>67</v>
      </c>
      <c r="C45" s="6" t="str">
        <f>VLOOKUP(B45,[1]Sheet1!$A$1:$G$65536,7,0)</f>
        <v>252512110507148168</v>
      </c>
      <c r="D45" s="6" t="s">
        <v>60</v>
      </c>
      <c r="E45" s="6">
        <v>62.04</v>
      </c>
      <c r="F45" s="6">
        <v>58.2</v>
      </c>
      <c r="G45" s="6">
        <v>60.12</v>
      </c>
      <c r="H45" s="6"/>
      <c r="I45" s="6"/>
      <c r="J45" s="6"/>
    </row>
    <row r="46" s="1" customFormat="1" ht="24" customHeight="1" spans="1:10">
      <c r="A46" s="6">
        <v>44</v>
      </c>
      <c r="B46" s="6" t="s">
        <v>68</v>
      </c>
      <c r="C46" s="6" t="str">
        <f>VLOOKUP(B46,[1]Sheet1!$A$1:$G$65536,7,0)</f>
        <v>252819887817483855</v>
      </c>
      <c r="D46" s="6" t="s">
        <v>60</v>
      </c>
      <c r="E46" s="6">
        <v>60.54</v>
      </c>
      <c r="F46" s="6">
        <v>57.16</v>
      </c>
      <c r="G46" s="6">
        <v>58.85</v>
      </c>
      <c r="H46" s="6"/>
      <c r="I46" s="6"/>
      <c r="J46" s="6"/>
    </row>
    <row r="47" s="1" customFormat="1" ht="24" customHeight="1" spans="1:10">
      <c r="A47" s="6">
        <v>45</v>
      </c>
      <c r="B47" s="6" t="s">
        <v>69</v>
      </c>
      <c r="C47" s="6" t="str">
        <f>VLOOKUP(B47,[1]Sheet1!$A$1:$G$65536,7,0)</f>
        <v>253165477415785925</v>
      </c>
      <c r="D47" s="6" t="s">
        <v>60</v>
      </c>
      <c r="E47" s="6">
        <v>58.42</v>
      </c>
      <c r="F47" s="6">
        <v>57.02</v>
      </c>
      <c r="G47" s="6">
        <v>57.72</v>
      </c>
      <c r="H47" s="6"/>
      <c r="I47" s="6"/>
      <c r="J47" s="6"/>
    </row>
    <row r="48" s="1" customFormat="1" ht="24" customHeight="1" spans="1:10">
      <c r="A48" s="6">
        <v>46</v>
      </c>
      <c r="B48" s="6" t="s">
        <v>70</v>
      </c>
      <c r="C48" s="6" t="str">
        <f>VLOOKUP(B48,[1]Sheet1!$A$1:$G$65536,7,0)</f>
        <v>252428654355923853</v>
      </c>
      <c r="D48" s="6" t="s">
        <v>60</v>
      </c>
      <c r="E48" s="6"/>
      <c r="F48" s="6"/>
      <c r="G48" s="6"/>
      <c r="H48" s="6"/>
      <c r="I48" s="6"/>
      <c r="J48" s="6" t="s">
        <v>28</v>
      </c>
    </row>
    <row r="49" s="1" customFormat="1" ht="24" customHeight="1" spans="1:10">
      <c r="A49" s="6">
        <v>47</v>
      </c>
      <c r="B49" s="6" t="s">
        <v>71</v>
      </c>
      <c r="C49" s="6" t="str">
        <f>VLOOKUP(B49,[1]Sheet1!$A$1:$G$65536,7,0)</f>
        <v>252401215147790981</v>
      </c>
      <c r="D49" s="6" t="s">
        <v>72</v>
      </c>
      <c r="E49" s="6">
        <v>81.6</v>
      </c>
      <c r="F49" s="6">
        <v>84</v>
      </c>
      <c r="G49" s="6">
        <v>82.8</v>
      </c>
      <c r="H49" s="6" t="s">
        <v>13</v>
      </c>
      <c r="I49" s="9" t="s">
        <v>14</v>
      </c>
      <c r="J49" s="6"/>
    </row>
    <row r="50" s="1" customFormat="1" ht="24" customHeight="1" spans="1:10">
      <c r="A50" s="6">
        <v>48</v>
      </c>
      <c r="B50" s="6" t="s">
        <v>73</v>
      </c>
      <c r="C50" s="6" t="str">
        <f>VLOOKUP(B50,[1]Sheet1!$A$1:$G$65536,7,0)</f>
        <v>252566497455715160</v>
      </c>
      <c r="D50" s="6" t="s">
        <v>72</v>
      </c>
      <c r="E50" s="6">
        <v>84.4</v>
      </c>
      <c r="F50" s="6">
        <v>80.4</v>
      </c>
      <c r="G50" s="6">
        <v>82.4</v>
      </c>
      <c r="H50" s="6" t="s">
        <v>13</v>
      </c>
      <c r="I50" s="9" t="s">
        <v>14</v>
      </c>
      <c r="J50" s="6"/>
    </row>
    <row r="51" s="1" customFormat="1" ht="24" customHeight="1" spans="1:10">
      <c r="A51" s="6">
        <v>49</v>
      </c>
      <c r="B51" s="6" t="s">
        <v>74</v>
      </c>
      <c r="C51" s="6" t="str">
        <f>VLOOKUP(B51,[1]Sheet1!$A$1:$G$65536,7,0)</f>
        <v>252399559798572322</v>
      </c>
      <c r="D51" s="6" t="s">
        <v>72</v>
      </c>
      <c r="E51" s="6">
        <v>74.8</v>
      </c>
      <c r="F51" s="6">
        <v>76.6</v>
      </c>
      <c r="G51" s="6">
        <v>75.7</v>
      </c>
      <c r="H51" s="6" t="s">
        <v>13</v>
      </c>
      <c r="I51" s="9" t="s">
        <v>14</v>
      </c>
      <c r="J51" s="6"/>
    </row>
    <row r="52" s="1" customFormat="1" ht="24" customHeight="1" spans="1:10">
      <c r="A52" s="6">
        <v>50</v>
      </c>
      <c r="B52" s="6" t="s">
        <v>75</v>
      </c>
      <c r="C52" s="6" t="str">
        <f>VLOOKUP(B52,[1]Sheet1!$A$1:$G$65536,7,0)</f>
        <v>252888979437970508</v>
      </c>
      <c r="D52" s="6" t="s">
        <v>72</v>
      </c>
      <c r="E52" s="6">
        <v>79.6</v>
      </c>
      <c r="F52" s="6">
        <v>65.6</v>
      </c>
      <c r="G52" s="6">
        <v>72.6</v>
      </c>
      <c r="H52" s="6" t="s">
        <v>13</v>
      </c>
      <c r="I52" s="9" t="s">
        <v>14</v>
      </c>
      <c r="J52" s="6"/>
    </row>
    <row r="53" s="1" customFormat="1" ht="24" customHeight="1" spans="1:10">
      <c r="A53" s="6">
        <v>51</v>
      </c>
      <c r="B53" s="6" t="s">
        <v>76</v>
      </c>
      <c r="C53" s="6" t="str">
        <f>VLOOKUP(B53,[1]Sheet1!$A$1:$G$65536,7,0)</f>
        <v>252367112687993909</v>
      </c>
      <c r="D53" s="6" t="s">
        <v>72</v>
      </c>
      <c r="E53" s="6">
        <v>74</v>
      </c>
      <c r="F53" s="6">
        <v>67.8</v>
      </c>
      <c r="G53" s="6">
        <v>70.9</v>
      </c>
      <c r="H53" s="6" t="s">
        <v>13</v>
      </c>
      <c r="I53" s="6"/>
      <c r="J53" s="6"/>
    </row>
    <row r="54" s="1" customFormat="1" ht="24" customHeight="1" spans="1:10">
      <c r="A54" s="6">
        <v>52</v>
      </c>
      <c r="B54" s="6" t="s">
        <v>77</v>
      </c>
      <c r="C54" s="6" t="str">
        <f>VLOOKUP(B54,[1]Sheet1!$A$1:$G$65536,7,0)</f>
        <v>252748102245790890</v>
      </c>
      <c r="D54" s="6" t="s">
        <v>72</v>
      </c>
      <c r="E54" s="6">
        <v>76.6</v>
      </c>
      <c r="F54" s="6">
        <v>64.4</v>
      </c>
      <c r="G54" s="6">
        <v>70.5</v>
      </c>
      <c r="H54" s="6" t="s">
        <v>13</v>
      </c>
      <c r="I54" s="6"/>
      <c r="J54" s="6"/>
    </row>
    <row r="55" s="1" customFormat="1" ht="24" customHeight="1" spans="1:10">
      <c r="A55" s="6">
        <v>53</v>
      </c>
      <c r="B55" s="6" t="s">
        <v>78</v>
      </c>
      <c r="C55" s="6" t="str">
        <f>VLOOKUP(B55,[1]Sheet1!$A$1:$G$65536,7,0)</f>
        <v>252875715131886198</v>
      </c>
      <c r="D55" s="6" t="s">
        <v>72</v>
      </c>
      <c r="E55" s="6">
        <v>75.2</v>
      </c>
      <c r="F55" s="6">
        <v>64.6</v>
      </c>
      <c r="G55" s="6">
        <v>69.9</v>
      </c>
      <c r="H55" s="6"/>
      <c r="I55" s="6"/>
      <c r="J55" s="6"/>
    </row>
    <row r="56" s="1" customFormat="1" ht="24" customHeight="1" spans="1:10">
      <c r="A56" s="6">
        <v>54</v>
      </c>
      <c r="B56" s="6" t="s">
        <v>79</v>
      </c>
      <c r="C56" s="6" t="str">
        <f>VLOOKUP(B56,[1]Sheet1!$A$1:$G$65536,7,0)</f>
        <v>252853160841004333</v>
      </c>
      <c r="D56" s="6" t="s">
        <v>72</v>
      </c>
      <c r="E56" s="7"/>
      <c r="F56" s="6"/>
      <c r="G56" s="6"/>
      <c r="H56" s="6"/>
      <c r="I56" s="6"/>
      <c r="J56" s="7" t="s">
        <v>28</v>
      </c>
    </row>
    <row r="57" s="1" customFormat="1" ht="24" customHeight="1" spans="1:10">
      <c r="A57" s="6">
        <v>55</v>
      </c>
      <c r="B57" s="6" t="s">
        <v>80</v>
      </c>
      <c r="C57" s="6" t="str">
        <f>VLOOKUP(B57,[1]Sheet1!$A$1:$G$65536,7,0)</f>
        <v>252510784943514474</v>
      </c>
      <c r="D57" s="6" t="s">
        <v>81</v>
      </c>
      <c r="E57" s="6">
        <v>83.3</v>
      </c>
      <c r="F57" s="6">
        <v>82.64</v>
      </c>
      <c r="G57" s="6">
        <v>82.97</v>
      </c>
      <c r="H57" s="6" t="s">
        <v>13</v>
      </c>
      <c r="I57" s="9" t="s">
        <v>14</v>
      </c>
      <c r="J57" s="6"/>
    </row>
    <row r="58" s="1" customFormat="1" ht="24" customHeight="1" spans="1:10">
      <c r="A58" s="6">
        <v>56</v>
      </c>
      <c r="B58" s="6" t="s">
        <v>82</v>
      </c>
      <c r="C58" s="6" t="str">
        <f>VLOOKUP(B58,[1]Sheet1!$A$1:$G$65536,7,0)</f>
        <v>253068332385851308</v>
      </c>
      <c r="D58" s="6" t="s">
        <v>81</v>
      </c>
      <c r="E58" s="6">
        <v>75.64</v>
      </c>
      <c r="F58" s="6">
        <v>78.46</v>
      </c>
      <c r="G58" s="6">
        <v>77.05</v>
      </c>
      <c r="H58" s="6" t="s">
        <v>13</v>
      </c>
      <c r="I58" s="9" t="s">
        <v>14</v>
      </c>
      <c r="J58" s="6"/>
    </row>
    <row r="59" s="1" customFormat="1" ht="24" customHeight="1" spans="1:10">
      <c r="A59" s="6">
        <v>57</v>
      </c>
      <c r="B59" s="6" t="s">
        <v>83</v>
      </c>
      <c r="C59" s="6" t="str">
        <f>VLOOKUP(B59,[1]Sheet1!$A$1:$G$65536,7,0)</f>
        <v>252413832599921319</v>
      </c>
      <c r="D59" s="6" t="s">
        <v>81</v>
      </c>
      <c r="E59" s="6">
        <v>68.8</v>
      </c>
      <c r="F59" s="6">
        <v>71.22</v>
      </c>
      <c r="G59" s="6">
        <v>70.01</v>
      </c>
      <c r="H59" s="6" t="s">
        <v>13</v>
      </c>
      <c r="I59" s="9" t="s">
        <v>14</v>
      </c>
      <c r="J59" s="6"/>
    </row>
    <row r="60" s="1" customFormat="1" ht="24" customHeight="1" spans="1:10">
      <c r="A60" s="6">
        <v>58</v>
      </c>
      <c r="B60" s="6" t="s">
        <v>84</v>
      </c>
      <c r="C60" s="6" t="str">
        <f>VLOOKUP(B60,[1]Sheet1!$A$1:$G$65536,7,0)</f>
        <v>252901353649845665</v>
      </c>
      <c r="D60" s="6" t="s">
        <v>81</v>
      </c>
      <c r="E60" s="6">
        <v>55.8</v>
      </c>
      <c r="F60" s="6">
        <v>54.4</v>
      </c>
      <c r="G60" s="6">
        <v>55.1</v>
      </c>
      <c r="H60" s="6"/>
      <c r="I60" s="9"/>
      <c r="J60" s="6"/>
    </row>
    <row r="61" s="1" customFormat="1" ht="24" customHeight="1" spans="1:10">
      <c r="A61" s="6">
        <v>59</v>
      </c>
      <c r="B61" s="6" t="s">
        <v>85</v>
      </c>
      <c r="C61" s="6" t="str">
        <f>VLOOKUP(B61,[1]Sheet1!$A$1:$G$65536,7,0)</f>
        <v>252886072781064835</v>
      </c>
      <c r="D61" s="6" t="s">
        <v>86</v>
      </c>
      <c r="E61" s="6">
        <v>58.8</v>
      </c>
      <c r="F61" s="6">
        <v>56.6</v>
      </c>
      <c r="G61" s="6">
        <v>57.7</v>
      </c>
      <c r="H61" s="6"/>
      <c r="I61" s="6"/>
      <c r="J61" s="6"/>
    </row>
    <row r="62" s="1" customFormat="1" ht="24" customHeight="1" spans="1:10">
      <c r="A62" s="6">
        <v>60</v>
      </c>
      <c r="B62" s="6" t="s">
        <v>87</v>
      </c>
      <c r="C62" s="6" t="str">
        <f>VLOOKUP(B62,[1]Sheet1!$A$1:$G$65536,7,0)</f>
        <v>253177094560016114</v>
      </c>
      <c r="D62" s="6" t="s">
        <v>86</v>
      </c>
      <c r="E62" s="6"/>
      <c r="F62" s="6"/>
      <c r="G62" s="6"/>
      <c r="H62" s="6"/>
      <c r="I62" s="6"/>
      <c r="J62" s="6" t="s">
        <v>28</v>
      </c>
    </row>
    <row r="63" s="1" customFormat="1" ht="24" customHeight="1" spans="1:10">
      <c r="A63" s="6">
        <v>61</v>
      </c>
      <c r="B63" s="6" t="s">
        <v>88</v>
      </c>
      <c r="C63" s="6" t="str">
        <f>VLOOKUP(B63,[1]Sheet1!$A$1:$G$65536,7,0)</f>
        <v>253056020908234665</v>
      </c>
      <c r="D63" s="6" t="s">
        <v>89</v>
      </c>
      <c r="E63" s="6">
        <v>66.6</v>
      </c>
      <c r="F63" s="6">
        <v>57.4</v>
      </c>
      <c r="G63" s="6">
        <v>62</v>
      </c>
      <c r="H63" s="6"/>
      <c r="I63" s="9"/>
      <c r="J63" s="6"/>
    </row>
    <row r="64" s="1" customFormat="1" ht="24" customHeight="1" spans="1:10">
      <c r="A64" s="6">
        <v>62</v>
      </c>
      <c r="B64" s="6" t="s">
        <v>90</v>
      </c>
      <c r="C64" s="6" t="str">
        <f>VLOOKUP(B64,[1]Sheet1!$A$1:$G$65536,7,0)</f>
        <v>252738772981122635</v>
      </c>
      <c r="D64" s="6" t="s">
        <v>89</v>
      </c>
      <c r="E64" s="6">
        <v>56.2</v>
      </c>
      <c r="F64" s="6">
        <v>59</v>
      </c>
      <c r="G64" s="6">
        <v>57.6</v>
      </c>
      <c r="H64" s="6"/>
      <c r="I64" s="6"/>
      <c r="J64" s="6"/>
    </row>
    <row r="65" s="1" customFormat="1" ht="24" customHeight="1" spans="1:10">
      <c r="A65" s="6">
        <v>63</v>
      </c>
      <c r="B65" s="6" t="s">
        <v>91</v>
      </c>
      <c r="C65" s="6" t="str">
        <f>VLOOKUP(B65,[1]Sheet1!$A$1:$G$65536,7,0)</f>
        <v>252423997294269421</v>
      </c>
      <c r="D65" s="6" t="s">
        <v>92</v>
      </c>
      <c r="E65" s="6">
        <v>64.8</v>
      </c>
      <c r="F65" s="6">
        <v>56.6</v>
      </c>
      <c r="G65" s="6">
        <v>60.7</v>
      </c>
      <c r="H65" s="6"/>
      <c r="I65" s="9"/>
      <c r="J65" s="6"/>
    </row>
    <row r="66" s="1" customFormat="1" ht="24" customHeight="1" spans="1:10">
      <c r="A66" s="6">
        <v>64</v>
      </c>
      <c r="B66" s="6" t="s">
        <v>93</v>
      </c>
      <c r="C66" s="6" t="str">
        <f>VLOOKUP(B66,[1]Sheet1!$A$1:$G$65536,7,0)</f>
        <v>252771861778330471</v>
      </c>
      <c r="D66" s="6" t="s">
        <v>92</v>
      </c>
      <c r="E66" s="6">
        <v>62</v>
      </c>
      <c r="F66" s="6">
        <v>56.4</v>
      </c>
      <c r="G66" s="6">
        <v>59.2</v>
      </c>
      <c r="H66" s="6"/>
      <c r="I66" s="6"/>
      <c r="J66" s="6"/>
    </row>
    <row r="67" s="1" customFormat="1" ht="24" customHeight="1" spans="1:10">
      <c r="A67" s="6">
        <v>65</v>
      </c>
      <c r="B67" s="6" t="s">
        <v>94</v>
      </c>
      <c r="C67" s="6" t="str">
        <f>VLOOKUP(B67,[1]Sheet1!$A$1:$G$65536,7,0)</f>
        <v>253095983523759154</v>
      </c>
      <c r="D67" s="6" t="s">
        <v>92</v>
      </c>
      <c r="E67" s="6">
        <v>58.2</v>
      </c>
      <c r="F67" s="6">
        <v>57.2</v>
      </c>
      <c r="G67" s="6">
        <v>57.7</v>
      </c>
      <c r="H67" s="6"/>
      <c r="I67" s="6"/>
      <c r="J67" s="6"/>
    </row>
    <row r="68" s="1" customFormat="1" ht="24" customHeight="1" spans="1:10">
      <c r="A68" s="6">
        <v>66</v>
      </c>
      <c r="B68" s="6" t="s">
        <v>95</v>
      </c>
      <c r="C68" s="6" t="str">
        <f>VLOOKUP(B68,[1]Sheet1!$A$1:$G$65536,7,0)</f>
        <v>253060289602410410</v>
      </c>
      <c r="D68" s="6" t="s">
        <v>92</v>
      </c>
      <c r="E68" s="6">
        <v>58.4</v>
      </c>
      <c r="F68" s="6">
        <v>55.8</v>
      </c>
      <c r="G68" s="6">
        <v>57.1</v>
      </c>
      <c r="H68" s="6"/>
      <c r="I68" s="6"/>
      <c r="J68" s="6"/>
    </row>
    <row r="69" s="1" customFormat="1" ht="24" customHeight="1" spans="1:10">
      <c r="A69" s="6">
        <v>67</v>
      </c>
      <c r="B69" s="6" t="s">
        <v>96</v>
      </c>
      <c r="C69" s="6" t="str">
        <f>VLOOKUP(B69,[1]Sheet1!$A$1:$G$65536,7,0)</f>
        <v>253187992154429479</v>
      </c>
      <c r="D69" s="6" t="s">
        <v>92</v>
      </c>
      <c r="E69" s="6"/>
      <c r="F69" s="6"/>
      <c r="G69" s="6"/>
      <c r="H69" s="6"/>
      <c r="I69" s="6"/>
      <c r="J69" s="6" t="s">
        <v>28</v>
      </c>
    </row>
    <row r="70" s="1" customFormat="1" ht="24" customHeight="1" spans="1:10">
      <c r="A70" s="6">
        <v>68</v>
      </c>
      <c r="B70" s="6" t="s">
        <v>97</v>
      </c>
      <c r="C70" s="6" t="str">
        <f>VLOOKUP(B70,[1]Sheet1!$A$1:$G$65536,7,0)</f>
        <v>252516794638783537</v>
      </c>
      <c r="D70" s="6" t="s">
        <v>98</v>
      </c>
      <c r="E70" s="6">
        <v>81.6</v>
      </c>
      <c r="F70" s="6">
        <v>76.8</v>
      </c>
      <c r="G70" s="6">
        <v>79.2</v>
      </c>
      <c r="H70" s="6" t="s">
        <v>13</v>
      </c>
      <c r="I70" s="9" t="s">
        <v>14</v>
      </c>
      <c r="J70" s="6"/>
    </row>
    <row r="71" s="1" customFormat="1" ht="24" customHeight="1" spans="1:10">
      <c r="A71" s="6">
        <v>69</v>
      </c>
      <c r="B71" s="6" t="s">
        <v>99</v>
      </c>
      <c r="C71" s="6" t="str">
        <f>VLOOKUP(B71,[1]Sheet1!$A$1:$G$65536,7,0)</f>
        <v>253109272613918119</v>
      </c>
      <c r="D71" s="6" t="s">
        <v>98</v>
      </c>
      <c r="E71" s="6">
        <v>80.6</v>
      </c>
      <c r="F71" s="6">
        <v>73.6</v>
      </c>
      <c r="G71" s="6">
        <v>77.1</v>
      </c>
      <c r="H71" s="6" t="s">
        <v>13</v>
      </c>
      <c r="I71" s="9" t="s">
        <v>14</v>
      </c>
      <c r="J71" s="6"/>
    </row>
    <row r="72" s="1" customFormat="1" ht="24" customHeight="1" spans="1:10">
      <c r="A72" s="6">
        <v>70</v>
      </c>
      <c r="B72" s="6" t="s">
        <v>100</v>
      </c>
      <c r="C72" s="6" t="str">
        <f>VLOOKUP(B72,[1]Sheet1!$A$1:$G$65536,7,0)</f>
        <v>252921353743763467</v>
      </c>
      <c r="D72" s="6" t="s">
        <v>98</v>
      </c>
      <c r="E72" s="6">
        <v>71</v>
      </c>
      <c r="F72" s="6">
        <v>61.8</v>
      </c>
      <c r="G72" s="6">
        <v>66.4</v>
      </c>
      <c r="H72" s="6" t="s">
        <v>13</v>
      </c>
      <c r="I72" s="9" t="s">
        <v>14</v>
      </c>
      <c r="J72" s="6"/>
    </row>
    <row r="73" s="1" customFormat="1" ht="24" customHeight="1" spans="1:10">
      <c r="A73" s="6">
        <v>71</v>
      </c>
      <c r="B73" s="6" t="s">
        <v>101</v>
      </c>
      <c r="C73" s="6" t="str">
        <f>VLOOKUP(B73,[1]Sheet1!$A$1:$G$65536,7,0)</f>
        <v>252925489726002553</v>
      </c>
      <c r="D73" s="6" t="s">
        <v>98</v>
      </c>
      <c r="E73" s="6">
        <v>70.8</v>
      </c>
      <c r="F73" s="6">
        <v>57.8</v>
      </c>
      <c r="G73" s="6">
        <v>64.3</v>
      </c>
      <c r="H73" s="6"/>
      <c r="I73" s="9"/>
      <c r="J73" s="6"/>
    </row>
    <row r="74" s="1" customFormat="1" ht="24" customHeight="1" spans="1:10">
      <c r="A74" s="6">
        <v>72</v>
      </c>
      <c r="B74" s="6" t="s">
        <v>102</v>
      </c>
      <c r="C74" s="6" t="str">
        <f>VLOOKUP(B74,[1]Sheet1!$A$1:$G$65536,7,0)</f>
        <v>253131740682647551</v>
      </c>
      <c r="D74" s="6" t="s">
        <v>98</v>
      </c>
      <c r="E74" s="6">
        <v>71.6</v>
      </c>
      <c r="F74" s="6">
        <v>51.8</v>
      </c>
      <c r="G74" s="6">
        <v>61.7</v>
      </c>
      <c r="H74" s="6"/>
      <c r="I74" s="9"/>
      <c r="J74" s="6"/>
    </row>
    <row r="75" s="1" customFormat="1" ht="24" customHeight="1" spans="1:10">
      <c r="A75" s="6">
        <v>73</v>
      </c>
      <c r="B75" s="6" t="s">
        <v>103</v>
      </c>
      <c r="C75" s="6" t="str">
        <f>VLOOKUP(B75,[1]Sheet1!$A$1:$G$65536,7,0)</f>
        <v>252937039757174422</v>
      </c>
      <c r="D75" s="6" t="s">
        <v>98</v>
      </c>
      <c r="E75" s="6">
        <v>66.8</v>
      </c>
      <c r="F75" s="6">
        <v>54.6</v>
      </c>
      <c r="G75" s="6">
        <v>60.7</v>
      </c>
      <c r="H75" s="6"/>
      <c r="I75" s="6"/>
      <c r="J75" s="6"/>
    </row>
    <row r="76" s="1" customFormat="1" ht="24" customHeight="1" spans="1:10">
      <c r="A76" s="6">
        <v>74</v>
      </c>
      <c r="B76" s="6" t="s">
        <v>104</v>
      </c>
      <c r="C76" s="6" t="str">
        <f>VLOOKUP(B76,[1]Sheet1!$A$1:$G$65536,7,0)</f>
        <v>252901853208204757</v>
      </c>
      <c r="D76" s="6" t="s">
        <v>98</v>
      </c>
      <c r="E76" s="6">
        <v>63.6</v>
      </c>
      <c r="F76" s="6">
        <v>55.4</v>
      </c>
      <c r="G76" s="6">
        <v>59.5</v>
      </c>
      <c r="H76" s="6"/>
      <c r="I76" s="6"/>
      <c r="J76" s="6"/>
    </row>
    <row r="77" s="1" customFormat="1" ht="24" customHeight="1" spans="1:10">
      <c r="A77" s="6">
        <v>75</v>
      </c>
      <c r="B77" s="6" t="s">
        <v>105</v>
      </c>
      <c r="C77" s="6" t="str">
        <f>VLOOKUP(B77,[1]Sheet1!$A$1:$G$65536,7,0)</f>
        <v>252883510963096187</v>
      </c>
      <c r="D77" s="6" t="s">
        <v>98</v>
      </c>
      <c r="E77" s="6">
        <v>59</v>
      </c>
      <c r="F77" s="6">
        <v>57.6</v>
      </c>
      <c r="G77" s="6">
        <v>58.3</v>
      </c>
      <c r="H77" s="6"/>
      <c r="I77" s="6"/>
      <c r="J77" s="6"/>
    </row>
    <row r="78" s="1" customFormat="1" ht="24" customHeight="1" spans="1:10">
      <c r="A78" s="6">
        <v>76</v>
      </c>
      <c r="B78" s="6" t="s">
        <v>106</v>
      </c>
      <c r="C78" s="6" t="str">
        <f>VLOOKUP(B78,[1]Sheet1!$A$1:$G$65536,7,0)</f>
        <v>253135879617569937</v>
      </c>
      <c r="D78" s="6" t="s">
        <v>98</v>
      </c>
      <c r="E78" s="6">
        <v>55</v>
      </c>
      <c r="F78" s="6">
        <v>51.8</v>
      </c>
      <c r="G78" s="6">
        <v>53.4</v>
      </c>
      <c r="H78" s="6"/>
      <c r="I78" s="6"/>
      <c r="J78" s="6"/>
    </row>
    <row r="79" s="1" customFormat="1" ht="24" customHeight="1" spans="1:10">
      <c r="A79" s="6">
        <v>77</v>
      </c>
      <c r="B79" s="6" t="s">
        <v>107</v>
      </c>
      <c r="C79" s="6" t="str">
        <f>VLOOKUP(B79,[1]Sheet1!$A$1:$G$65536,7,0)</f>
        <v>252556470804214472</v>
      </c>
      <c r="D79" s="6" t="s">
        <v>108</v>
      </c>
      <c r="E79" s="6">
        <v>70</v>
      </c>
      <c r="F79" s="6">
        <v>66.6</v>
      </c>
      <c r="G79" s="6">
        <v>68.3</v>
      </c>
      <c r="H79" s="6" t="s">
        <v>13</v>
      </c>
      <c r="I79" s="9" t="s">
        <v>14</v>
      </c>
      <c r="J79" s="6"/>
    </row>
    <row r="80" s="1" customFormat="1" ht="24" customHeight="1" spans="1:10">
      <c r="A80" s="6">
        <v>78</v>
      </c>
      <c r="B80" s="6" t="s">
        <v>109</v>
      </c>
      <c r="C80" s="6" t="str">
        <f>VLOOKUP(B80,[1]Sheet1!$A$1:$G$65536,7,0)</f>
        <v>252536589408973630</v>
      </c>
      <c r="D80" s="6" t="s">
        <v>108</v>
      </c>
      <c r="E80" s="6">
        <v>61.6</v>
      </c>
      <c r="F80" s="6">
        <v>56.4</v>
      </c>
      <c r="G80" s="6">
        <v>59</v>
      </c>
      <c r="H80" s="6"/>
      <c r="I80" s="6"/>
      <c r="J80" s="6"/>
    </row>
    <row r="81" s="1" customFormat="1" ht="24" customHeight="1" spans="1:10">
      <c r="A81" s="6">
        <v>79</v>
      </c>
      <c r="B81" s="6" t="s">
        <v>110</v>
      </c>
      <c r="C81" s="6" t="str">
        <f>VLOOKUP(B81,[1]Sheet1!$A$1:$G$65536,7,0)</f>
        <v>253134790340080972</v>
      </c>
      <c r="D81" s="6" t="s">
        <v>111</v>
      </c>
      <c r="E81" s="6">
        <v>74.8</v>
      </c>
      <c r="F81" s="6">
        <v>69.6</v>
      </c>
      <c r="G81" s="6">
        <v>72.2</v>
      </c>
      <c r="H81" s="6" t="s">
        <v>13</v>
      </c>
      <c r="I81" s="6" t="s">
        <v>14</v>
      </c>
      <c r="J81" s="6"/>
    </row>
    <row r="82" s="1" customFormat="1" ht="24" customHeight="1" spans="1:10">
      <c r="A82" s="6">
        <v>80</v>
      </c>
      <c r="B82" s="6" t="s">
        <v>112</v>
      </c>
      <c r="C82" s="6" t="str">
        <f>VLOOKUP(B82,[1]Sheet1!$A$1:$G$65536,7,0)</f>
        <v>253131831854159178</v>
      </c>
      <c r="D82" s="6" t="s">
        <v>111</v>
      </c>
      <c r="E82" s="6">
        <v>63.6</v>
      </c>
      <c r="F82" s="6">
        <v>57.4</v>
      </c>
      <c r="G82" s="6">
        <v>60.5</v>
      </c>
      <c r="H82" s="6"/>
      <c r="I82" s="9"/>
      <c r="J82" s="6"/>
    </row>
    <row r="83" s="1" customFormat="1" ht="24" customHeight="1" spans="1:10">
      <c r="A83" s="6">
        <v>81</v>
      </c>
      <c r="B83" s="6" t="s">
        <v>113</v>
      </c>
      <c r="C83" s="6" t="str">
        <f>VLOOKUP(B83,[1]Sheet1!$A$1:$G$65536,7,0)</f>
        <v>252420271053656740</v>
      </c>
      <c r="D83" s="6" t="s">
        <v>114</v>
      </c>
      <c r="E83" s="6">
        <v>71.2</v>
      </c>
      <c r="F83" s="6">
        <v>69.2</v>
      </c>
      <c r="G83" s="6">
        <v>70.2</v>
      </c>
      <c r="H83" s="6" t="s">
        <v>13</v>
      </c>
      <c r="I83" s="9" t="s">
        <v>14</v>
      </c>
      <c r="J83" s="6"/>
    </row>
    <row r="84" s="1" customFormat="1" ht="24" customHeight="1" spans="1:10">
      <c r="A84" s="6">
        <v>82</v>
      </c>
      <c r="B84" s="6" t="s">
        <v>115</v>
      </c>
      <c r="C84" s="6" t="str">
        <f>VLOOKUP(B84,[1]Sheet1!$A$1:$G$65536,7,0)</f>
        <v>252902190518355662</v>
      </c>
      <c r="D84" s="6" t="s">
        <v>114</v>
      </c>
      <c r="E84" s="6">
        <v>64.6</v>
      </c>
      <c r="F84" s="6">
        <v>70.4</v>
      </c>
      <c r="G84" s="6">
        <v>67.5</v>
      </c>
      <c r="H84" s="6" t="s">
        <v>13</v>
      </c>
      <c r="I84" s="9" t="s">
        <v>14</v>
      </c>
      <c r="J84" s="6"/>
    </row>
    <row r="85" s="1" customFormat="1" ht="24" customHeight="1" spans="1:10">
      <c r="A85" s="6">
        <v>83</v>
      </c>
      <c r="B85" s="6" t="s">
        <v>116</v>
      </c>
      <c r="C85" s="6" t="str">
        <f>VLOOKUP(B85,[1]Sheet1!$A$1:$G$65536,7,0)</f>
        <v>252742354933564416</v>
      </c>
      <c r="D85" s="6" t="s">
        <v>114</v>
      </c>
      <c r="E85" s="6"/>
      <c r="F85" s="6"/>
      <c r="G85" s="6"/>
      <c r="H85" s="6"/>
      <c r="I85" s="6"/>
      <c r="J85" s="6" t="s">
        <v>28</v>
      </c>
    </row>
    <row r="86" s="1" customFormat="1" ht="24" customHeight="1" spans="1:10">
      <c r="A86" s="6">
        <v>84</v>
      </c>
      <c r="B86" s="6" t="s">
        <v>117</v>
      </c>
      <c r="C86" s="6" t="str">
        <f>VLOOKUP(B86,[1]Sheet1!$A$1:$G$65536,7,0)</f>
        <v>253159259129439384</v>
      </c>
      <c r="D86" s="6" t="s">
        <v>114</v>
      </c>
      <c r="E86" s="6"/>
      <c r="F86" s="6"/>
      <c r="G86" s="6"/>
      <c r="H86" s="6"/>
      <c r="I86" s="6"/>
      <c r="J86" s="6" t="s">
        <v>28</v>
      </c>
    </row>
    <row r="87" s="1" customFormat="1" ht="24" customHeight="1" spans="1:10">
      <c r="A87" s="6">
        <v>85</v>
      </c>
      <c r="B87" s="6" t="s">
        <v>118</v>
      </c>
      <c r="C87" s="6" t="str">
        <f>VLOOKUP(B87,[1]Sheet1!$A$1:$G$65536,7,0)</f>
        <v>252455391370338944</v>
      </c>
      <c r="D87" s="6" t="s">
        <v>119</v>
      </c>
      <c r="E87" s="6">
        <v>59.8</v>
      </c>
      <c r="F87" s="6">
        <v>58.2</v>
      </c>
      <c r="G87" s="6">
        <v>59</v>
      </c>
      <c r="H87" s="6"/>
      <c r="I87" s="6"/>
      <c r="J87" s="6"/>
    </row>
    <row r="88" s="1" customFormat="1" ht="24" customHeight="1" spans="1:10">
      <c r="A88" s="6">
        <v>86</v>
      </c>
      <c r="B88" s="6" t="s">
        <v>120</v>
      </c>
      <c r="C88" s="6" t="str">
        <f>VLOOKUP(B88,[1]Sheet1!$A$1:$G$65536,7,0)</f>
        <v>252820722819458087</v>
      </c>
      <c r="D88" s="6" t="s">
        <v>119</v>
      </c>
      <c r="E88" s="6">
        <v>60.8</v>
      </c>
      <c r="F88" s="6">
        <v>56.6</v>
      </c>
      <c r="G88" s="6">
        <v>58.7</v>
      </c>
      <c r="H88" s="6"/>
      <c r="I88" s="6"/>
      <c r="J88" s="6"/>
    </row>
    <row r="89" s="1" customFormat="1" ht="24" customHeight="1" spans="1:10">
      <c r="A89" s="6">
        <v>87</v>
      </c>
      <c r="B89" s="6" t="s">
        <v>121</v>
      </c>
      <c r="C89" s="6" t="str">
        <f>VLOOKUP(B89,[1]Sheet1!$A$1:$G$65536,7,0)</f>
        <v>252447307008738178</v>
      </c>
      <c r="D89" s="6" t="s">
        <v>122</v>
      </c>
      <c r="E89" s="6">
        <v>71.2</v>
      </c>
      <c r="F89" s="6">
        <v>67.8</v>
      </c>
      <c r="G89" s="6">
        <v>69.5</v>
      </c>
      <c r="H89" s="6" t="s">
        <v>13</v>
      </c>
      <c r="I89" s="9" t="s">
        <v>14</v>
      </c>
      <c r="J89" s="6"/>
    </row>
    <row r="90" s="1" customFormat="1" ht="24" customHeight="1" spans="1:10">
      <c r="A90" s="6">
        <v>88</v>
      </c>
      <c r="B90" s="6" t="s">
        <v>123</v>
      </c>
      <c r="C90" s="6" t="str">
        <f>VLOOKUP(B90,[1]Sheet1!$A$1:$G$65536,7,0)</f>
        <v>252410885652509512</v>
      </c>
      <c r="D90" s="6" t="s">
        <v>124</v>
      </c>
      <c r="E90" s="6">
        <v>83.6</v>
      </c>
      <c r="F90" s="6">
        <v>79.4</v>
      </c>
      <c r="G90" s="6">
        <v>81.5</v>
      </c>
      <c r="H90" s="6" t="s">
        <v>13</v>
      </c>
      <c r="I90" s="9" t="s">
        <v>14</v>
      </c>
      <c r="J90" s="6"/>
    </row>
    <row r="91" s="1" customFormat="1" ht="24" customHeight="1" spans="1:10">
      <c r="A91" s="6">
        <v>89</v>
      </c>
      <c r="B91" s="6" t="s">
        <v>125</v>
      </c>
      <c r="C91" s="6" t="str">
        <f>VLOOKUP(B91,[1]Sheet1!$A$1:$G$65536,7,0)</f>
        <v>252880041174828043</v>
      </c>
      <c r="D91" s="6" t="s">
        <v>124</v>
      </c>
      <c r="E91" s="6">
        <v>79.4</v>
      </c>
      <c r="F91" s="6">
        <v>77.4</v>
      </c>
      <c r="G91" s="6">
        <v>78.4</v>
      </c>
      <c r="H91" s="6" t="s">
        <v>13</v>
      </c>
      <c r="I91" s="9" t="s">
        <v>14</v>
      </c>
      <c r="J91" s="6"/>
    </row>
    <row r="92" s="1" customFormat="1" ht="24" customHeight="1" spans="1:10">
      <c r="A92" s="6">
        <v>90</v>
      </c>
      <c r="B92" s="6" t="s">
        <v>126</v>
      </c>
      <c r="C92" s="6" t="str">
        <f>VLOOKUP(B92,[1]Sheet1!$A$1:$G$65536,7,0)</f>
        <v>252479154367480910</v>
      </c>
      <c r="D92" s="6" t="s">
        <v>124</v>
      </c>
      <c r="E92" s="6">
        <v>69.6</v>
      </c>
      <c r="F92" s="6">
        <v>63.6</v>
      </c>
      <c r="G92" s="6">
        <v>66.6</v>
      </c>
      <c r="H92" s="6" t="s">
        <v>13</v>
      </c>
      <c r="I92" s="9" t="s">
        <v>14</v>
      </c>
      <c r="J92" s="6"/>
    </row>
    <row r="93" s="1" customFormat="1" ht="24" customHeight="1" spans="1:10">
      <c r="A93" s="6">
        <v>91</v>
      </c>
      <c r="B93" s="6" t="s">
        <v>127</v>
      </c>
      <c r="C93" s="6" t="str">
        <f>VLOOKUP(B93,[1]Sheet1!$A$1:$G$65536,7,0)</f>
        <v>253156792538960971</v>
      </c>
      <c r="D93" s="6" t="s">
        <v>124</v>
      </c>
      <c r="E93" s="6">
        <v>60.6</v>
      </c>
      <c r="F93" s="6">
        <v>62.6</v>
      </c>
      <c r="G93" s="6">
        <v>61.6</v>
      </c>
      <c r="H93" s="6" t="s">
        <v>13</v>
      </c>
      <c r="I93" s="6"/>
      <c r="J93" s="6"/>
    </row>
    <row r="94" s="1" customFormat="1" ht="24" customHeight="1" spans="1:10">
      <c r="A94" s="6">
        <v>92</v>
      </c>
      <c r="B94" s="6" t="s">
        <v>128</v>
      </c>
      <c r="C94" s="6" t="str">
        <f>VLOOKUP(B94,[1]Sheet1!$A$1:$G$65536,7,0)</f>
        <v>252449994567782985</v>
      </c>
      <c r="D94" s="6" t="s">
        <v>124</v>
      </c>
      <c r="E94" s="6">
        <v>65</v>
      </c>
      <c r="F94" s="6">
        <v>55.4</v>
      </c>
      <c r="G94" s="6">
        <v>60.2</v>
      </c>
      <c r="H94" s="6"/>
      <c r="I94" s="6"/>
      <c r="J94" s="6"/>
    </row>
    <row r="95" s="1" customFormat="1" ht="24" customHeight="1" spans="1:10">
      <c r="A95" s="6">
        <v>93</v>
      </c>
      <c r="B95" s="6" t="s">
        <v>129</v>
      </c>
      <c r="C95" s="6" t="str">
        <f>VLOOKUP(B95,[1]Sheet1!$A$1:$G$65536,7,0)</f>
        <v>252895809895659431</v>
      </c>
      <c r="D95" s="6" t="s">
        <v>124</v>
      </c>
      <c r="E95" s="6">
        <v>58.4</v>
      </c>
      <c r="F95" s="6">
        <v>57.6</v>
      </c>
      <c r="G95" s="6">
        <v>58</v>
      </c>
      <c r="H95" s="6"/>
      <c r="I95" s="6"/>
      <c r="J95" s="6"/>
    </row>
    <row r="96" s="1" customFormat="1" ht="24" customHeight="1" spans="1:10">
      <c r="A96" s="6">
        <v>94</v>
      </c>
      <c r="B96" s="6" t="s">
        <v>130</v>
      </c>
      <c r="C96" s="6" t="str">
        <f>VLOOKUP(B96,[1]Sheet1!$A$1:$G$65536,7,0)</f>
        <v>252514868480136154</v>
      </c>
      <c r="D96" s="6" t="s">
        <v>124</v>
      </c>
      <c r="E96" s="6">
        <v>56</v>
      </c>
      <c r="F96" s="6">
        <v>52.6</v>
      </c>
      <c r="G96" s="6">
        <v>54.3</v>
      </c>
      <c r="H96" s="6"/>
      <c r="I96" s="6"/>
      <c r="J96" s="6"/>
    </row>
    <row r="97" s="1" customFormat="1" ht="24" customHeight="1" spans="1:10">
      <c r="A97" s="6">
        <v>95</v>
      </c>
      <c r="B97" s="6" t="s">
        <v>131</v>
      </c>
      <c r="C97" s="6" t="str">
        <f>VLOOKUP(B97,[1]Sheet1!$A$1:$G$65536,7,0)</f>
        <v>253188042616132972</v>
      </c>
      <c r="D97" s="6" t="s">
        <v>124</v>
      </c>
      <c r="E97" s="6"/>
      <c r="F97" s="6"/>
      <c r="G97" s="6"/>
      <c r="H97" s="6"/>
      <c r="I97" s="6"/>
      <c r="J97" s="6" t="s">
        <v>28</v>
      </c>
    </row>
    <row r="98" s="1" customFormat="1" ht="24" customHeight="1" spans="1:10">
      <c r="A98" s="6">
        <v>96</v>
      </c>
      <c r="B98" s="6" t="s">
        <v>132</v>
      </c>
      <c r="C98" s="6" t="str">
        <f>VLOOKUP(B98,[1]Sheet1!$A$1:$G$65536,7,0)</f>
        <v>252891037171889403</v>
      </c>
      <c r="D98" s="6" t="s">
        <v>133</v>
      </c>
      <c r="E98" s="6">
        <v>66.8</v>
      </c>
      <c r="F98" s="6">
        <v>54.4</v>
      </c>
      <c r="G98" s="6">
        <v>60.6</v>
      </c>
      <c r="H98" s="6"/>
      <c r="I98" s="9"/>
      <c r="J98" s="6"/>
    </row>
    <row r="99" s="1" customFormat="1" ht="24" customHeight="1" spans="1:10">
      <c r="A99" s="6">
        <v>97</v>
      </c>
      <c r="B99" s="6" t="s">
        <v>134</v>
      </c>
      <c r="C99" s="6" t="str">
        <f>VLOOKUP(B99,[1]Sheet1!$A$1:$G$65536,7,0)</f>
        <v>252533535473312712</v>
      </c>
      <c r="D99" s="6" t="s">
        <v>133</v>
      </c>
      <c r="E99" s="6">
        <v>59.6</v>
      </c>
      <c r="F99" s="6">
        <v>54.8</v>
      </c>
      <c r="G99" s="6">
        <v>57.2</v>
      </c>
      <c r="H99" s="6"/>
      <c r="I99" s="6"/>
      <c r="J99" s="6"/>
    </row>
    <row r="100" s="1" customFormat="1" ht="24" customHeight="1" spans="1:10">
      <c r="A100" s="6">
        <v>98</v>
      </c>
      <c r="B100" s="6" t="s">
        <v>135</v>
      </c>
      <c r="C100" s="6" t="str">
        <f>VLOOKUP(B100,[1]Sheet1!$A$1:$G$65536,7,0)</f>
        <v>252740979550012473</v>
      </c>
      <c r="D100" s="6" t="s">
        <v>133</v>
      </c>
      <c r="E100" s="6">
        <v>58.4</v>
      </c>
      <c r="F100" s="6">
        <v>54.4</v>
      </c>
      <c r="G100" s="6">
        <v>56.4</v>
      </c>
      <c r="H100" s="6"/>
      <c r="I100" s="6"/>
      <c r="J100" s="6"/>
    </row>
    <row r="101" s="1" customFormat="1" ht="24" customHeight="1" spans="1:10">
      <c r="A101" s="6">
        <v>99</v>
      </c>
      <c r="B101" s="6" t="s">
        <v>136</v>
      </c>
      <c r="C101" s="6" t="str">
        <f>VLOOKUP(B101,[1]Sheet1!$A$1:$G$65536,7,0)</f>
        <v>252394890431017667</v>
      </c>
      <c r="D101" s="6" t="s">
        <v>133</v>
      </c>
      <c r="E101" s="6">
        <v>53.2</v>
      </c>
      <c r="F101" s="6">
        <v>55</v>
      </c>
      <c r="G101" s="6">
        <v>54.1</v>
      </c>
      <c r="H101" s="6"/>
      <c r="I101" s="6"/>
      <c r="J101" s="6"/>
    </row>
    <row r="102" s="1" customFormat="1" ht="24" customHeight="1" spans="1:10">
      <c r="A102" s="6">
        <v>100</v>
      </c>
      <c r="B102" s="6" t="s">
        <v>137</v>
      </c>
      <c r="C102" s="6" t="str">
        <f>VLOOKUP(B102,[1]Sheet1!$A$1:$G$65536,7,0)</f>
        <v>252432003943883654</v>
      </c>
      <c r="D102" s="6" t="s">
        <v>133</v>
      </c>
      <c r="E102" s="6"/>
      <c r="F102" s="6"/>
      <c r="G102" s="6"/>
      <c r="H102" s="6"/>
      <c r="I102" s="6"/>
      <c r="J102" s="6" t="s">
        <v>28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莲莲</cp:lastModifiedBy>
  <dcterms:created xsi:type="dcterms:W3CDTF">2022-12-08T10:53:00Z</dcterms:created>
  <dcterms:modified xsi:type="dcterms:W3CDTF">2022-12-12T00:58:39Z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60C6ABC257C84BCABEFFB5DBE8969D99</vt:lpwstr>
  </property>
  <property fmtid="{D5CDD505-2E9C-101B-9397-08002B2CF9AE}" pid="3" name="KSOProductBuildVer">
    <vt:lpwstr>2052-11.1.0.12763</vt:lpwstr>
  </property>
</Properties>
</file>